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4"/>
  </bookViews>
  <sheets>
    <sheet name="封面" sheetId="15" r:id="rId1"/>
    <sheet name="目录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'[13]A01-1'!$A$5:$C$36</definedName>
    <definedName name="________________A01">#REF!</definedName>
    <definedName name="________________A08">'[4]A01-1'!$A$5:$C$36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'[12]A01-1'!$A$5:$C$36</definedName>
    <definedName name="_____________A01">#REF!</definedName>
    <definedName name="_____________A08">'[9]A01-1'!$A$5:$C$36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'[5]A01-1'!$A$5:$C$36</definedName>
    <definedName name="______qyc1234">#REF!</definedName>
    <definedName name="_____A01">#REF!</definedName>
    <definedName name="_____A08">'[5]A01-1'!$A$5:$C$36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4A08_">'[1]A01-1'!$A$5:$C$36</definedName>
    <definedName name="_A01">#REF!</definedName>
    <definedName name="_A08">'[1]A01-1'!$A$5:$C$36</definedName>
    <definedName name="_a8756">'[4]A01-1'!$A$5:$C$36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<sst xmlns="http://schemas.openxmlformats.org/spreadsheetml/2006/main" count="1042" uniqueCount="459">
  <si>
    <t>2023年单位预算</t>
  </si>
  <si>
    <t>单位预算（附表）目录</t>
  </si>
  <si>
    <t>序号</t>
  </si>
  <si>
    <t>附   表</t>
  </si>
  <si>
    <t>1、</t>
  </si>
  <si>
    <t>单位收支总表</t>
  </si>
  <si>
    <t>2、</t>
  </si>
  <si>
    <t>单位收入总表</t>
  </si>
  <si>
    <t>3、</t>
  </si>
  <si>
    <t>单位支出总表</t>
  </si>
  <si>
    <t>4、</t>
  </si>
  <si>
    <t>财政拨款收支预算总表</t>
  </si>
  <si>
    <t>5、</t>
  </si>
  <si>
    <t>财政拨款支出预算表</t>
  </si>
  <si>
    <t>6、</t>
  </si>
  <si>
    <t>一般公共预算支出预算表</t>
  </si>
  <si>
    <t>7、</t>
  </si>
  <si>
    <t>般公共预算基本支出预算表</t>
  </si>
  <si>
    <t>8、</t>
  </si>
  <si>
    <t>一般公共预算项目支出预算表</t>
  </si>
  <si>
    <t>9、</t>
  </si>
  <si>
    <t>一般公共预算“三公”经费支出预算表</t>
  </si>
  <si>
    <t>10、</t>
  </si>
  <si>
    <t>政府性基金支出预算表</t>
  </si>
  <si>
    <t>11、</t>
  </si>
  <si>
    <t>政府性基金预算“三公”经费支出预算表</t>
  </si>
  <si>
    <t>12、</t>
  </si>
  <si>
    <t>国有资本经营预算支出预算表</t>
  </si>
  <si>
    <t>13、</t>
  </si>
  <si>
    <t>单位预算项目绩效目标表</t>
  </si>
  <si>
    <t>附表1：</t>
  </si>
  <si>
    <t xml:space="preserve">
</t>
  </si>
  <si>
    <t xml:space="preserve"> </t>
  </si>
  <si>
    <t>单位：广元市城市管理行政执法局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</si>
  <si>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</si>
  <si>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</si>
  <si>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</si>
  <si>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</si>
  <si>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</si>
  <si>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</si>
  <si>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</si>
  <si>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</si>
  <si>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</si>
  <si>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</si>
  <si>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</si>
  <si>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</si>
  <si>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</si>
  <si>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</si>
  <si>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</si>
  <si>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</si>
  <si>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</si>
  <si>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</si>
  <si>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</si>
  <si>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</si>
  <si>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</si>
  <si>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</si>
  <si>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</si>
  <si>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</si>
  <si>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</si>
  <si>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</si>
  <si>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</si>
  <si>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</si>
  <si>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</si>
  <si>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</si>
  <si>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</si>
  <si>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</si>
  <si>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</si>
  <si>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</si>
  <si>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</si>
  <si>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</si>
  <si>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</si>
  <si>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</si>
  <si>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</si>
  <si>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</si>
  <si>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</si>
  <si>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</si>
  <si>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</si>
  <si>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</si>
  <si>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</si>
  <si>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</si>
  <si>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</si>
  <si>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</si>
  <si>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</si>
  <si>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</si>
  <si>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</si>
  <si>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附表2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</si>
  <si>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</si>
  <si>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</si>
  <si>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</si>
  <si>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</si>
  <si>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</si>
  <si>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</si>
  <si>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</si>
  <si>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</si>
  <si>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</si>
  <si>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</si>
  <si>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</si>
  <si>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附表3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</si>
  <si>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</si>
  <si>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</si>
  <si>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</si>
  <si>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</si>
  <si>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</si>
  <si>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</si>
  <si>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</si>
  <si>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</si>
  <si>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</si>
  <si>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</si>
  <si>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212</t>
  </si>
  <si>
    <t>01</t>
  </si>
  <si>
    <r>
      <rPr>
        <sz val="11"/>
        <rFont val="宋体"/>
        <charset val="134"/>
      </rPr>
      <t> 行政运行</t>
    </r>
  </si>
  <si>
    <t>04</t>
  </si>
  <si>
    <r>
      <rPr>
        <sz val="11"/>
        <rFont val="宋体"/>
        <charset val="134"/>
      </rPr>
      <t> 城管执法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</si>
  <si>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</si>
  <si>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</si>
  <si>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</si>
  <si>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221</t>
  </si>
  <si>
    <t>02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</si>
  <si>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</si>
  <si>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</si>
  <si>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</si>
  <si>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行政单位医疗</t>
    </r>
  </si>
  <si>
    <t>附表4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</si>
  <si>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</si>
  <si>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</si>
  <si>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</si>
  <si>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</si>
  <si>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</si>
  <si>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</si>
  <si>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</si>
  <si>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</si>
  <si>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</si>
  <si>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</si>
  <si>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</si>
  <si>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</si>
  <si>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</si>
  <si>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</si>
  <si>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</si>
  <si>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</si>
  <si>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</si>
  <si>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</si>
  <si>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</si>
  <si>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</si>
  <si>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</si>
  <si>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</si>
  <si>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</si>
  <si>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</si>
  <si>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</si>
  <si>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</si>
  <si>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</si>
  <si>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</si>
  <si>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</si>
  <si>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</si>
  <si>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</si>
  <si>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</si>
  <si>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</si>
  <si>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</si>
  <si>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</si>
  <si>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</si>
  <si>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</si>
  <si>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</si>
  <si>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</si>
  <si>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</si>
  <si>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</si>
  <si>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</si>
  <si>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</si>
  <si>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</si>
  <si>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</si>
  <si>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</si>
  <si>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</si>
  <si>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</si>
  <si>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 商品和服务支出</t>
  </si>
  <si>
    <t>   差旅费</t>
  </si>
  <si>
    <t>   其他商品和服务支出</t>
  </si>
  <si>
    <t>    党建经费</t>
  </si>
  <si>
    <t>    退休人员活动经费</t>
  </si>
  <si>
    <t>    其他商品和服务支出</t>
  </si>
  <si>
    <t>   水费</t>
  </si>
  <si>
    <t>   邮电费</t>
  </si>
  <si>
    <t>   其他交通费用</t>
  </si>
  <si>
    <t>   维修（护）费</t>
  </si>
  <si>
    <t>   电费</t>
  </si>
  <si>
    <t>   专用材料费</t>
  </si>
  <si>
    <t>   公务用车运行维护费</t>
  </si>
  <si>
    <t>   委托业务费</t>
  </si>
  <si>
    <t>   培训费</t>
  </si>
  <si>
    <t>   物业管理费</t>
  </si>
  <si>
    <t>   福利费</t>
  </si>
  <si>
    <t>   租赁费</t>
  </si>
  <si>
    <t>   办公费</t>
  </si>
  <si>
    <t>   印刷费</t>
  </si>
  <si>
    <t>   手续费</t>
  </si>
  <si>
    <t>   劳务费</t>
  </si>
  <si>
    <t>   工会经费</t>
  </si>
  <si>
    <t>   公务接待费</t>
  </si>
  <si>
    <t>   会议费</t>
  </si>
  <si>
    <t>  工资福利支出</t>
  </si>
  <si>
    <t>   其他社会保障缴费</t>
  </si>
  <si>
    <t>    工伤保险</t>
  </si>
  <si>
    <t>    失业保险</t>
  </si>
  <si>
    <t>   奖金</t>
  </si>
  <si>
    <t>    年终一次性奖励工资</t>
  </si>
  <si>
    <t>    优秀公务员奖励（参公人员）</t>
  </si>
  <si>
    <t>    基础绩效奖</t>
  </si>
  <si>
    <t>   住房公积金</t>
  </si>
  <si>
    <t>   绩效工资</t>
  </si>
  <si>
    <t>   机关事业单位基本养老保险缴费</t>
  </si>
  <si>
    <t>   基本工资</t>
  </si>
  <si>
    <t>    基本工资</t>
  </si>
  <si>
    <t>    晋级工资</t>
  </si>
  <si>
    <t>   职工基本医疗保险缴费</t>
  </si>
  <si>
    <t>   津贴补贴</t>
  </si>
  <si>
    <t>  对个人和家庭的补助</t>
  </si>
  <si>
    <t>   生活补助</t>
  </si>
  <si>
    <t>    退休人员绩效补助</t>
  </si>
  <si>
    <t>附表6</t>
  </si>
  <si>
    <t>当年财政拨款安排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</si>
  <si>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</si>
  <si>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</si>
  <si>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</si>
  <si>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</si>
  <si>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</si>
  <si>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</si>
  <si>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</si>
  <si>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</si>
  <si>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</si>
  <si>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城管执法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</si>
  <si>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</si>
  <si>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</si>
  <si>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</si>
  <si>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附表7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</si>
  <si>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</si>
  <si>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</si>
  <si>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</si>
  <si>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</si>
  <si>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</si>
  <si>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</si>
  <si>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</si>
  <si>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 晋级工资</t>
    </r>
  </si>
  <si>
    <r>
      <rPr>
        <sz val="11"/>
        <rFont val="宋体"/>
        <charset val="134"/>
      </rPr>
      <t>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</si>
  <si>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</si>
  <si>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</si>
  <si>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</si>
  <si>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</si>
  <si>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年终一次性奖励工资</t>
    </r>
  </si>
  <si>
    <r>
      <rPr>
        <sz val="11"/>
        <rFont val="宋体"/>
        <charset val="134"/>
      </rPr>
      <t> 优秀公务员奖励（参公人员）</t>
    </r>
  </si>
  <si>
    <r>
      <rPr>
        <sz val="11"/>
        <rFont val="宋体"/>
        <charset val="134"/>
      </rPr>
      <t> 基础绩效奖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</si>
  <si>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</si>
  <si>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</si>
  <si>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</si>
  <si>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</si>
  <si>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</si>
  <si>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</si>
  <si>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</si>
  <si>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</si>
  <si>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 失业保险</t>
    </r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</si>
  <si>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</si>
  <si>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</si>
  <si>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</si>
  <si>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</si>
  <si>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</si>
  <si>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</si>
  <si>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</si>
  <si>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04</t>
    </r>
  </si>
  <si>
    <r>
      <rPr>
        <sz val="11"/>
        <rFont val="宋体"/>
        <charset val="134"/>
      </rPr>
      <t>手续费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</si>
  <si>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</si>
  <si>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</si>
  <si>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</si>
  <si>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</si>
  <si>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</si>
  <si>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</si>
  <si>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</si>
  <si>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</si>
  <si>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</si>
  <si>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</si>
  <si>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</si>
  <si>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租赁费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</si>
  <si>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</si>
  <si>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</si>
  <si>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</si>
  <si>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</si>
  <si>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</si>
  <si>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</si>
  <si>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18</t>
    </r>
  </si>
  <si>
    <r>
      <rPr>
        <sz val="11"/>
        <rFont val="宋体"/>
        <charset val="134"/>
      </rPr>
      <t>专用材料费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</si>
  <si>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</si>
  <si>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</si>
  <si>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27</t>
    </r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</si>
  <si>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</si>
  <si>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</si>
  <si>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</si>
  <si>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</si>
  <si>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</si>
  <si>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</si>
  <si>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</si>
  <si>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</si>
  <si>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</si>
  <si>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</si>
  <si>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</si>
  <si>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党建经费</t>
    </r>
  </si>
  <si>
    <r>
      <rPr>
        <sz val="11"/>
        <rFont val="宋体"/>
        <charset val="134"/>
      </rPr>
      <t> 退休人员活动经费</t>
    </r>
  </si>
  <si>
    <r>
      <rPr>
        <sz val="11"/>
        <rFont val="宋体"/>
        <charset val="134"/>
      </rPr>
      <t> 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</si>
  <si>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</si>
  <si>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</si>
  <si>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</si>
  <si>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退休人员绩效补助</t>
    </r>
  </si>
  <si>
    <t>附表8</t>
  </si>
  <si>
    <t>项目名称</t>
  </si>
  <si>
    <t>金额</t>
  </si>
  <si>
    <t>  道路扬尘视频监控系统运维费</t>
  </si>
  <si>
    <r>
      <rPr>
        <sz val="11"/>
        <rFont val="宋体"/>
        <charset val="134"/>
      </rPr>
      <t>  数字化城管信息系统运行经费</t>
    </r>
  </si>
  <si>
    <r>
      <rPr>
        <sz val="11"/>
        <rFont val="宋体"/>
        <charset val="134"/>
      </rPr>
      <t>  市城区流浪犬只收养中心运行经费</t>
    </r>
  </si>
  <si>
    <r>
      <rPr>
        <sz val="11"/>
        <rFont val="宋体"/>
        <charset val="134"/>
      </rPr>
      <t>  城管执法专项经费</t>
    </r>
  </si>
  <si>
    <r>
      <rPr>
        <sz val="11"/>
        <rFont val="宋体"/>
        <charset val="134"/>
      </rPr>
      <t>  乡村振兴工作</t>
    </r>
  </si>
  <si>
    <r>
      <rPr>
        <sz val="11"/>
        <rFont val="宋体"/>
        <charset val="134"/>
      </rPr>
      <t>  城管协管员经费</t>
    </r>
  </si>
  <si>
    <r>
      <rPr>
        <sz val="11"/>
        <rFont val="宋体"/>
        <charset val="134"/>
      </rPr>
      <t>  火车站站前广场管理专项经费</t>
    </r>
  </si>
  <si>
    <t>附表9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</si>
  <si>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</si>
  <si>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</si>
  <si>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</si>
  <si>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</si>
  <si>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</si>
  <si>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</si>
  <si>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附表10</t>
  </si>
  <si>
    <t>本年政府性基金预算支出</t>
  </si>
  <si>
    <t>注：此表无数据，2023年单位无政府性基金支出预算</t>
  </si>
  <si>
    <t>附表11</t>
  </si>
  <si>
    <t>注：本表无数据，2023年本单位未在政府性基金预算拨款安排“三公经费”支出。</t>
  </si>
  <si>
    <t>附表12</t>
  </si>
  <si>
    <t>本年国有资本经营预算支出</t>
  </si>
  <si>
    <t>注：本表无数据，2023年本单位无国有资本经营预算支出预算</t>
  </si>
  <si>
    <t>附表13</t>
  </si>
  <si>
    <t>单位预算项目绩效目标表（2023年度）</t>
  </si>
  <si>
    <t>单位名称</t>
  </si>
  <si>
    <t>年度目标</t>
  </si>
  <si>
    <t>一级指标</t>
  </si>
  <si>
    <t>三级指标</t>
  </si>
  <si>
    <t>指标性质</t>
  </si>
  <si>
    <t>指标值</t>
  </si>
  <si>
    <t>度量单位</t>
  </si>
  <si>
    <t>权重</t>
  </si>
  <si>
    <t>指标方向性</t>
  </si>
  <si>
    <t>广元市城市管理行政执法局</t>
  </si>
  <si>
    <t>城管协管员经费</t>
  </si>
  <si>
    <t>确保协管员工资待遇正常发放，保障城管执法工作顺利开展。</t>
  </si>
  <si>
    <t>产出指标</t>
  </si>
  <si>
    <t>质量指标</t>
  </si>
  <si>
    <t>协管员工资发放覆盖率</t>
  </si>
  <si>
    <t>＝</t>
  </si>
  <si>
    <t>100</t>
  </si>
  <si>
    <t>%</t>
  </si>
  <si>
    <t>正向性指标</t>
  </si>
  <si>
    <t>数量指标</t>
  </si>
  <si>
    <t>协管员</t>
  </si>
  <si>
    <t>≦</t>
  </si>
  <si>
    <t>220</t>
  </si>
  <si>
    <t>人</t>
  </si>
  <si>
    <t>效益指标</t>
  </si>
  <si>
    <t>社会效益指标</t>
  </si>
  <si>
    <t>稳就业的社会目标</t>
  </si>
  <si>
    <t>定性</t>
  </si>
  <si>
    <t>优/良/中/差</t>
  </si>
  <si>
    <t>级</t>
  </si>
  <si>
    <t>可持续影响指标</t>
  </si>
  <si>
    <t>协管队伍稳定率</t>
  </si>
  <si>
    <t>经济效益指标</t>
  </si>
  <si>
    <t>协管员收入水平保障率</t>
  </si>
  <si>
    <t>满意度指标</t>
  </si>
  <si>
    <t>服务对象满意度指标</t>
  </si>
  <si>
    <t>协管员待遇满意度</t>
  </si>
  <si>
    <t>≥</t>
  </si>
  <si>
    <t>98</t>
  </si>
  <si>
    <t>成本指标</t>
  </si>
  <si>
    <t>经济成本指标</t>
  </si>
  <si>
    <t>协管员包干经费</t>
  </si>
  <si>
    <t>1100</t>
  </si>
  <si>
    <t>万元</t>
  </si>
  <si>
    <t>市城区流浪犬只收养中心运行经费</t>
  </si>
  <si>
    <t>1.对走失犬只、流浪犬只、养犬人送交的犬只、因养犬人违规养犬被暂扣的犬只进行收容处置；
2.加强卫生防疫等日常管理工作，畅通犬只领养渠道，维持良好工作秩序。</t>
  </si>
  <si>
    <t>饲养员</t>
  </si>
  <si>
    <t>2</t>
  </si>
  <si>
    <t>名</t>
  </si>
  <si>
    <t>流浪犬只捕捉整治</t>
  </si>
  <si>
    <t>12</t>
  </si>
  <si>
    <t>次/年</t>
  </si>
  <si>
    <t>犬只数量</t>
  </si>
  <si>
    <t>200</t>
  </si>
  <si>
    <t>只</t>
  </si>
  <si>
    <t>食品质量</t>
  </si>
  <si>
    <t>合格/基本合格/不合格</t>
  </si>
  <si>
    <t>狗粮</t>
  </si>
  <si>
    <t>斤</t>
  </si>
  <si>
    <t>生态效益指标</t>
  </si>
  <si>
    <t>健康生态环境率</t>
  </si>
  <si>
    <t>城市文明形象率</t>
  </si>
  <si>
    <t>犬吠扰民、犬只伤人、流浪犬只聚集、不文明养犬等发生率</t>
  </si>
  <si>
    <t>升高/降低</t>
  </si>
  <si>
    <t>市民对犬只收养中心环境建设满意度</t>
  </si>
  <si>
    <t>97</t>
  </si>
  <si>
    <t>市民对流浪犬只捕捉满意度</t>
  </si>
  <si>
    <t>专用材料及犬只中心维护费</t>
  </si>
  <si>
    <t>火车站站前广场管理专项经费</t>
  </si>
  <si>
    <t>保证火车站周边客运秩序安全、市容市貌规范。</t>
  </si>
  <si>
    <t>火车站公益广告及标识条数</t>
  </si>
  <si>
    <t>≧</t>
  </si>
  <si>
    <t>条</t>
  </si>
  <si>
    <t>火车站站前反恐防暴演练次数</t>
  </si>
  <si>
    <t>次/周</t>
  </si>
  <si>
    <t>火车站站前广场运转效率</t>
  </si>
  <si>
    <t>高/中/低</t>
  </si>
  <si>
    <t>出入站口电梯运维费用、标识标牌制作费用等</t>
  </si>
  <si>
    <t>≤</t>
  </si>
  <si>
    <t>火车站周边客运秩序、市容规范率</t>
  </si>
  <si>
    <t>“平安广元”建设率</t>
  </si>
  <si>
    <t>进出口旅客对火车站站前广场市容市貌的满意度</t>
  </si>
  <si>
    <t>满意/不满意</t>
  </si>
  <si>
    <t>数字化城管信息系统运行经费</t>
  </si>
  <si>
    <t xml:space="preserve">1、保证数字化城管信息系统全年正常运行； 2、保证所有城管通全年畅通；3、 确保全局所有已建视频监控全年畅通。     </t>
  </si>
  <si>
    <t>中心机房内服务器、交换器等硬件设备</t>
  </si>
  <si>
    <t>套</t>
  </si>
  <si>
    <t>数字化城管信息通讯系统</t>
  </si>
  <si>
    <t>时效指标</t>
  </si>
  <si>
    <t>城管通缴费周期</t>
  </si>
  <si>
    <t>月</t>
  </si>
  <si>
    <t>人力执法成本</t>
  </si>
  <si>
    <t>提升/降低</t>
  </si>
  <si>
    <t>城市管理违停处置效率</t>
  </si>
  <si>
    <t>服务对象对违停处置效率满意度</t>
  </si>
  <si>
    <t>城管通及系统运行维护费等</t>
  </si>
  <si>
    <t>城管执法专项经费</t>
  </si>
  <si>
    <t>1.保民生、提效益、促和谐，确保各项执法工作正常运行；
2.积极开展市容市貌整治行动，维护城市管理秩序。</t>
  </si>
  <si>
    <t>城市管理案件结案率</t>
  </si>
  <si>
    <t>重大活动保障协调率</t>
  </si>
  <si>
    <t>市容市貌整治行动</t>
  </si>
  <si>
    <t>120</t>
  </si>
  <si>
    <t>车辆保险</t>
  </si>
  <si>
    <t>1</t>
  </si>
  <si>
    <t>提升城市管理化水平</t>
  </si>
  <si>
    <t>占道、非法经营行为降低率</t>
  </si>
  <si>
    <t>95</t>
  </si>
  <si>
    <t>城市管理执法案件处置效率</t>
  </si>
  <si>
    <t>市民对市容环境整治的满意度</t>
  </si>
  <si>
    <t>市民对城管案件查处满意度</t>
  </si>
  <si>
    <t>专用材料、拆除、人工等专项执法经费</t>
  </si>
  <si>
    <t>乡村振兴工作</t>
  </si>
  <si>
    <t>坚持农村优先发展，坚持农民主体地位，坚持人与自然和谐共生，坚持因地制宜、循序渐进，逐步实现帮扶村乡村振兴。</t>
  </si>
  <si>
    <t>乡村振兴驻村人员</t>
  </si>
  <si>
    <t>等于</t>
  </si>
  <si>
    <t>乡镇工作补贴周期</t>
  </si>
  <si>
    <t>个月</t>
  </si>
  <si>
    <t>补贴发放率</t>
  </si>
  <si>
    <t>驻村人员生活质量保障</t>
  </si>
  <si>
    <t>往返差旅费；生活补助；乡镇工作补贴</t>
  </si>
  <si>
    <t>农村面貌改观</t>
  </si>
  <si>
    <t>农民生活水平提高</t>
  </si>
  <si>
    <t>乡村振兴战略推动率</t>
  </si>
  <si>
    <t>驻村人员对补贴待遇满意度</t>
  </si>
  <si>
    <t>道路扬尘视频监控系统链路通信费用</t>
  </si>
  <si>
    <t>应用道路扬尘视频监控系统及时发现、抓拍固证道路、工地扬尘污染、机动车辆违法停放、市容秩序等城市管理问题。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</si>
</sst>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9"/>
      <color rgb="FF000000"/>
      <name val="SimSun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2"/>
      <color rgb="FF000000"/>
      <name val="楷体"/>
      <charset val="134"/>
    </font>
    <font>
      <sz val="36"/>
      <color rgb="FF000000"/>
      <name val="方正小标宋简体"/>
      <charset val="134"/>
    </font>
    <font>
      <sz val="16"/>
      <color rgb="FF00000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" borderId="3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34" applyNumberFormat="0" applyAlignment="0" applyProtection="0">
      <alignment vertical="center"/>
    </xf>
    <xf numFmtId="0" fontId="40" fillId="7" borderId="35" applyNumberFormat="0" applyAlignment="0" applyProtection="0">
      <alignment vertical="center"/>
    </xf>
    <xf numFmtId="0" fontId="41" fillId="7" borderId="34" applyNumberFormat="0" applyAlignment="0" applyProtection="0">
      <alignment vertical="center"/>
    </xf>
    <xf numFmtId="0" fontId="42" fillId="8" borderId="36" applyNumberFormat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</cellStyleXfs>
  <cellXfs count="17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9" xfId="0" applyFont="1" applyFill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13" fillId="0" borderId="19" xfId="0" applyFont="1" applyFill="1" applyBorder="1">
      <alignment vertical="center"/>
    </xf>
    <xf numFmtId="4" fontId="12" fillId="0" borderId="5" xfId="0" applyNumberFormat="1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6" fillId="0" borderId="23" xfId="0" applyFont="1" applyFill="1" applyBorder="1">
      <alignment vertical="center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Fill="1" applyBorder="1">
      <alignment vertical="center"/>
    </xf>
    <xf numFmtId="0" fontId="6" fillId="0" borderId="25" xfId="0" applyFont="1" applyFill="1" applyBorder="1">
      <alignment vertical="center"/>
    </xf>
    <xf numFmtId="0" fontId="6" fillId="0" borderId="25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4" fontId="15" fillId="3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4" fontId="14" fillId="3" borderId="5" xfId="0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16" fillId="0" borderId="2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4" fontId="14" fillId="2" borderId="5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4" fontId="15" fillId="0" borderId="28" xfId="0" applyNumberFormat="1" applyFont="1" applyFill="1" applyBorder="1" applyAlignment="1">
      <alignment horizontal="right" vertical="center"/>
    </xf>
    <xf numFmtId="4" fontId="12" fillId="0" borderId="10" xfId="0" applyNumberFormat="1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/>
    </xf>
    <xf numFmtId="4" fontId="19" fillId="0" borderId="5" xfId="0" applyNumberFormat="1" applyFont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right" vertical="center" wrapText="1"/>
    </xf>
    <xf numFmtId="0" fontId="17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19" xfId="0" applyFont="1" applyFill="1" applyBorder="1">
      <alignment vertical="center"/>
    </xf>
    <xf numFmtId="0" fontId="16" fillId="0" borderId="23" xfId="0" applyFont="1" applyFill="1" applyBorder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6" fillId="0" borderId="26" xfId="0" applyFont="1" applyFill="1" applyBorder="1">
      <alignment vertical="center"/>
    </xf>
    <xf numFmtId="4" fontId="15" fillId="4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>
      <alignment vertical="center"/>
    </xf>
    <xf numFmtId="4" fontId="14" fillId="4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6" fontId="2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3" sqref="A3"/>
    </sheetView>
  </sheetViews>
  <sheetFormatPr defaultColWidth="10" defaultRowHeight="13.5" outlineLevelRow="3"/>
  <cols>
    <col min="1" max="1" width="150.625" style="170" customWidth="1"/>
    <col min="2" max="16384" width="10" style="170"/>
  </cols>
  <sheetData>
    <row r="1" ht="27" customHeight="1" spans="1:1">
      <c r="A1" s="171"/>
    </row>
    <row r="2" ht="195.95" customHeight="1" spans="1:1">
      <c r="A2" s="172" t="s">
        <v>0</v>
      </c>
    </row>
    <row r="3" ht="93" customHeight="1" spans="1:1">
      <c r="A3" s="172"/>
    </row>
    <row r="4" ht="128.1" customHeight="1" spans="1:1">
      <c r="A4" s="173">
        <v>44967</v>
      </c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 outlineLevelCol="7"/>
  <cols>
    <col min="1" max="1" width="1.5" style="47" customWidth="1"/>
    <col min="2" max="4" width="6.625" style="47" customWidth="1"/>
    <col min="5" max="5" width="25.25" style="47" customWidth="1"/>
    <col min="6" max="6" width="58.375" style="47" customWidth="1"/>
    <col min="7" max="7" width="25.375" style="47" customWidth="1"/>
    <col min="8" max="8" width="1.5" style="47" customWidth="1"/>
    <col min="9" max="11" width="9.75" style="47" customWidth="1"/>
    <col min="12" max="16384" width="10" style="47"/>
  </cols>
  <sheetData>
    <row r="1" ht="24.95" customHeight="1" spans="1:8">
      <c r="A1" s="48"/>
      <c r="B1" s="49" t="s">
        <v>306</v>
      </c>
      <c r="C1" s="57"/>
      <c r="D1" s="57"/>
      <c r="E1" s="57"/>
      <c r="F1" s="57"/>
      <c r="G1" s="52"/>
      <c r="H1" s="57"/>
    </row>
    <row r="2" ht="22.9" customHeight="1" spans="1:8">
      <c r="A2" s="48"/>
      <c r="B2" s="53" t="s">
        <v>19</v>
      </c>
      <c r="C2" s="53"/>
      <c r="D2" s="53"/>
      <c r="E2" s="53"/>
      <c r="F2" s="53"/>
      <c r="G2" s="53"/>
      <c r="H2" s="57" t="s">
        <v>32</v>
      </c>
    </row>
    <row r="3" ht="19.5" customHeight="1" spans="1:8">
      <c r="A3" s="54"/>
      <c r="B3" s="55" t="s">
        <v>33</v>
      </c>
      <c r="C3" s="55"/>
      <c r="D3" s="55"/>
      <c r="E3" s="55"/>
      <c r="F3" s="55"/>
      <c r="G3" s="81" t="s">
        <v>34</v>
      </c>
      <c r="H3" s="67"/>
    </row>
    <row r="4" ht="24.4" customHeight="1" spans="1:8">
      <c r="A4" s="59"/>
      <c r="B4" s="58" t="s">
        <v>102</v>
      </c>
      <c r="C4" s="58"/>
      <c r="D4" s="58"/>
      <c r="E4" s="58" t="s">
        <v>103</v>
      </c>
      <c r="F4" s="58" t="s">
        <v>307</v>
      </c>
      <c r="G4" s="58" t="s">
        <v>308</v>
      </c>
      <c r="H4" s="68"/>
    </row>
    <row r="5" ht="24.4" customHeight="1" spans="1:8">
      <c r="A5" s="59"/>
      <c r="B5" s="58" t="s">
        <v>104</v>
      </c>
      <c r="C5" s="58" t="s">
        <v>105</v>
      </c>
      <c r="D5" s="58" t="s">
        <v>106</v>
      </c>
      <c r="E5" s="58"/>
      <c r="F5" s="58"/>
      <c r="G5" s="58"/>
      <c r="H5" s="69"/>
    </row>
    <row r="6" ht="22.9" customHeight="1" spans="1:8">
      <c r="A6" s="60"/>
      <c r="B6" s="58"/>
      <c r="C6" s="58"/>
      <c r="D6" s="58"/>
      <c r="E6" s="58"/>
      <c r="F6" s="58" t="s">
        <v>107</v>
      </c>
      <c r="G6" s="82">
        <v>1203.17</v>
      </c>
      <c r="H6" s="70"/>
    </row>
    <row r="7" ht="22.9" customHeight="1" spans="1:8">
      <c r="A7" s="60"/>
      <c r="B7" s="58"/>
      <c r="C7" s="58"/>
      <c r="D7" s="58"/>
      <c r="E7" s="58"/>
      <c r="F7" s="83" t="s">
        <v>112</v>
      </c>
      <c r="G7" s="84">
        <v>1203.17</v>
      </c>
      <c r="H7" s="70"/>
    </row>
    <row r="8" ht="22.9" customHeight="1" spans="1:8">
      <c r="A8" s="60"/>
      <c r="B8" s="85" t="s">
        <v>108</v>
      </c>
      <c r="C8" s="85" t="s">
        <v>109</v>
      </c>
      <c r="D8" s="85" t="s">
        <v>111</v>
      </c>
      <c r="E8" s="58"/>
      <c r="F8" s="86" t="s">
        <v>309</v>
      </c>
      <c r="G8" s="87">
        <v>30</v>
      </c>
      <c r="H8" s="70"/>
    </row>
    <row r="9" ht="22.9" customHeight="1" spans="1:8">
      <c r="A9" s="60"/>
      <c r="B9" s="85" t="s">
        <v>108</v>
      </c>
      <c r="C9" s="85" t="s">
        <v>109</v>
      </c>
      <c r="D9" s="85" t="s">
        <v>111</v>
      </c>
      <c r="E9" s="58"/>
      <c r="F9" s="83" t="s">
        <v>310</v>
      </c>
      <c r="G9" s="87">
        <v>10</v>
      </c>
      <c r="H9" s="70"/>
    </row>
    <row r="10" ht="22.9" customHeight="1" spans="1:8">
      <c r="A10" s="60"/>
      <c r="B10" s="85" t="s">
        <v>108</v>
      </c>
      <c r="C10" s="85" t="s">
        <v>109</v>
      </c>
      <c r="D10" s="85" t="s">
        <v>111</v>
      </c>
      <c r="E10" s="58"/>
      <c r="F10" s="83" t="s">
        <v>311</v>
      </c>
      <c r="G10" s="87">
        <v>4</v>
      </c>
      <c r="H10" s="70"/>
    </row>
    <row r="11" ht="22.9" customHeight="1" spans="1:8">
      <c r="A11" s="60"/>
      <c r="B11" s="85" t="s">
        <v>108</v>
      </c>
      <c r="C11" s="85" t="s">
        <v>109</v>
      </c>
      <c r="D11" s="85" t="s">
        <v>111</v>
      </c>
      <c r="E11" s="58"/>
      <c r="F11" s="83" t="s">
        <v>312</v>
      </c>
      <c r="G11" s="87">
        <v>40.07</v>
      </c>
      <c r="H11" s="70"/>
    </row>
    <row r="12" ht="22.9" customHeight="1" spans="1:8">
      <c r="A12" s="60"/>
      <c r="B12" s="85" t="s">
        <v>108</v>
      </c>
      <c r="C12" s="85" t="s">
        <v>109</v>
      </c>
      <c r="D12" s="85" t="s">
        <v>111</v>
      </c>
      <c r="E12" s="58"/>
      <c r="F12" s="83" t="s">
        <v>313</v>
      </c>
      <c r="G12" s="87">
        <v>9.1</v>
      </c>
      <c r="H12" s="70"/>
    </row>
    <row r="13" ht="22.9" customHeight="1" spans="1:8">
      <c r="A13" s="60"/>
      <c r="B13" s="85" t="s">
        <v>108</v>
      </c>
      <c r="C13" s="85" t="s">
        <v>109</v>
      </c>
      <c r="D13" s="85" t="s">
        <v>111</v>
      </c>
      <c r="E13" s="58"/>
      <c r="F13" s="83" t="s">
        <v>314</v>
      </c>
      <c r="G13" s="87">
        <v>1100</v>
      </c>
      <c r="H13" s="70"/>
    </row>
    <row r="14" ht="22.9" customHeight="1" spans="1:8">
      <c r="A14" s="60"/>
      <c r="B14" s="85" t="s">
        <v>108</v>
      </c>
      <c r="C14" s="85" t="s">
        <v>109</v>
      </c>
      <c r="D14" s="85" t="s">
        <v>111</v>
      </c>
      <c r="E14" s="58"/>
      <c r="F14" s="83" t="s">
        <v>315</v>
      </c>
      <c r="G14" s="87">
        <v>10</v>
      </c>
      <c r="H14" s="70"/>
    </row>
    <row r="15" ht="22.9" customHeight="1" spans="1:8">
      <c r="A15" s="60"/>
      <c r="B15" s="58"/>
      <c r="C15" s="58"/>
      <c r="D15" s="58"/>
      <c r="E15" s="58"/>
      <c r="F15" s="58"/>
      <c r="G15" s="61"/>
      <c r="H15" s="70"/>
    </row>
    <row r="16" ht="22.9" customHeight="1" spans="1:8">
      <c r="A16" s="60"/>
      <c r="B16" s="58"/>
      <c r="C16" s="58"/>
      <c r="D16" s="58"/>
      <c r="E16" s="58"/>
      <c r="F16" s="58"/>
      <c r="G16" s="61"/>
      <c r="H16" s="70"/>
    </row>
    <row r="17" ht="22.9" customHeight="1" spans="1:8">
      <c r="A17" s="60"/>
      <c r="B17" s="58"/>
      <c r="C17" s="58"/>
      <c r="D17" s="58"/>
      <c r="E17" s="58"/>
      <c r="F17" s="58"/>
      <c r="G17" s="61"/>
      <c r="H17" s="70"/>
    </row>
    <row r="18" ht="22.9" customHeight="1" spans="1:8">
      <c r="A18" s="60"/>
      <c r="B18" s="58"/>
      <c r="C18" s="58"/>
      <c r="D18" s="58"/>
      <c r="E18" s="58"/>
      <c r="F18" s="58"/>
      <c r="G18" s="61"/>
      <c r="H18" s="70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 outlineLevelCol="7"/>
  <cols>
    <col min="1" max="1" width="1.5" style="47" customWidth="1"/>
    <col min="2" max="7" width="21.625" style="47" customWidth="1"/>
    <col min="8" max="8" width="1.5" style="47" customWidth="1"/>
    <col min="9" max="9" width="9.75" style="47" customWidth="1"/>
    <col min="10" max="16384" width="10" style="47"/>
  </cols>
  <sheetData>
    <row r="1" ht="24.95" customHeight="1" spans="1:8">
      <c r="A1" s="48"/>
      <c r="B1" s="49" t="s">
        <v>316</v>
      </c>
      <c r="C1" s="51"/>
      <c r="D1" s="51"/>
      <c r="E1" s="51"/>
      <c r="F1" s="51"/>
      <c r="G1" s="52"/>
      <c r="H1" s="57"/>
    </row>
    <row r="2" ht="22.9" customHeight="1" spans="1:8">
      <c r="A2" s="48"/>
      <c r="B2" s="72" t="s">
        <v>21</v>
      </c>
      <c r="C2" s="73"/>
      <c r="D2" s="73"/>
      <c r="E2" s="73"/>
      <c r="F2" s="73"/>
      <c r="G2" s="74"/>
      <c r="H2" s="57" t="s">
        <v>32</v>
      </c>
    </row>
    <row r="3" ht="19.5" customHeight="1" spans="1:8">
      <c r="A3" s="54"/>
      <c r="B3" s="55" t="s">
        <v>33</v>
      </c>
      <c r="C3" s="55"/>
      <c r="D3" s="56"/>
      <c r="E3" s="56"/>
      <c r="F3" s="56"/>
      <c r="G3" s="56" t="s">
        <v>34</v>
      </c>
      <c r="H3" s="67"/>
    </row>
    <row r="4" ht="24.4" customHeight="1" spans="1:8">
      <c r="A4" s="57"/>
      <c r="B4" s="58" t="s">
        <v>317</v>
      </c>
      <c r="C4" s="58"/>
      <c r="D4" s="58"/>
      <c r="E4" s="58"/>
      <c r="F4" s="58"/>
      <c r="G4" s="58"/>
      <c r="H4" s="68"/>
    </row>
    <row r="5" ht="24.4" customHeight="1" spans="1:8">
      <c r="A5" s="59"/>
      <c r="B5" s="58" t="s">
        <v>86</v>
      </c>
      <c r="C5" s="75" t="s">
        <v>318</v>
      </c>
      <c r="D5" s="58" t="s">
        <v>319</v>
      </c>
      <c r="E5" s="58"/>
      <c r="F5" s="58"/>
      <c r="G5" s="58" t="s">
        <v>320</v>
      </c>
      <c r="H5" s="68"/>
    </row>
    <row r="6" ht="24.4" customHeight="1" spans="1:8">
      <c r="A6" s="59"/>
      <c r="B6" s="58"/>
      <c r="C6" s="75"/>
      <c r="D6" s="58" t="s">
        <v>170</v>
      </c>
      <c r="E6" s="58" t="s">
        <v>321</v>
      </c>
      <c r="F6" s="58" t="s">
        <v>322</v>
      </c>
      <c r="G6" s="58"/>
      <c r="H6" s="69"/>
    </row>
    <row r="7" ht="27" customHeight="1" spans="1:8">
      <c r="A7" s="60"/>
      <c r="B7" s="80">
        <v>11.4</v>
      </c>
      <c r="C7" s="61"/>
      <c r="D7" s="61">
        <v>9</v>
      </c>
      <c r="E7" s="61"/>
      <c r="F7" s="61">
        <v>9</v>
      </c>
      <c r="G7" s="61">
        <v>2.4</v>
      </c>
      <c r="H7" s="70"/>
    </row>
    <row r="8" ht="27" customHeight="1" spans="1:8">
      <c r="A8" s="60"/>
      <c r="B8" s="61"/>
      <c r="C8" s="61"/>
      <c r="D8" s="61"/>
      <c r="E8" s="61"/>
      <c r="F8" s="61"/>
      <c r="G8" s="61"/>
      <c r="H8" s="70"/>
    </row>
    <row r="9" ht="27" customHeight="1" spans="1:8">
      <c r="A9" s="60"/>
      <c r="B9" s="61"/>
      <c r="C9" s="61"/>
      <c r="D9" s="61"/>
      <c r="E9" s="61"/>
      <c r="F9" s="61"/>
      <c r="G9" s="61"/>
      <c r="H9" s="70"/>
    </row>
    <row r="10" ht="27" customHeight="1" spans="1:8">
      <c r="A10" s="60"/>
      <c r="B10" s="61"/>
      <c r="C10" s="61"/>
      <c r="D10" s="61"/>
      <c r="E10" s="61"/>
      <c r="F10" s="61"/>
      <c r="G10" s="61"/>
      <c r="H10" s="70"/>
    </row>
    <row r="11" ht="27" customHeight="1" spans="1:8">
      <c r="A11" s="60"/>
      <c r="B11" s="61"/>
      <c r="C11" s="61"/>
      <c r="D11" s="61"/>
      <c r="E11" s="61"/>
      <c r="F11" s="61"/>
      <c r="G11" s="61"/>
      <c r="H11" s="70"/>
    </row>
    <row r="12" ht="27" customHeight="1" spans="1:8">
      <c r="A12" s="60"/>
      <c r="B12" s="61"/>
      <c r="C12" s="61"/>
      <c r="D12" s="61"/>
      <c r="E12" s="61"/>
      <c r="F12" s="61"/>
      <c r="G12" s="61"/>
      <c r="H12" s="70"/>
    </row>
    <row r="13" ht="27" customHeight="1" spans="1:8">
      <c r="A13" s="60"/>
      <c r="B13" s="61"/>
      <c r="C13" s="61"/>
      <c r="D13" s="61"/>
      <c r="E13" s="61"/>
      <c r="F13" s="61"/>
      <c r="G13" s="61"/>
      <c r="H13" s="70"/>
    </row>
    <row r="14" ht="27" customHeight="1" spans="1:8">
      <c r="A14" s="60"/>
      <c r="B14" s="61"/>
      <c r="C14" s="61"/>
      <c r="D14" s="61"/>
      <c r="E14" s="61"/>
      <c r="F14" s="61"/>
      <c r="G14" s="61"/>
      <c r="H14" s="70"/>
    </row>
    <row r="15" ht="27" customHeight="1" spans="1:8">
      <c r="A15" s="60"/>
      <c r="B15" s="61"/>
      <c r="C15" s="61"/>
      <c r="D15" s="61"/>
      <c r="E15" s="61"/>
      <c r="F15" s="61"/>
      <c r="G15" s="61"/>
      <c r="H15" s="7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" style="47" customWidth="1"/>
    <col min="2" max="4" width="6.125" style="47" customWidth="1"/>
    <col min="5" max="5" width="50" style="47" customWidth="1"/>
    <col min="6" max="8" width="18.375" style="47" customWidth="1"/>
    <col min="9" max="9" width="1.5" style="47" customWidth="1"/>
    <col min="10" max="12" width="9.75" style="47" customWidth="1"/>
    <col min="13" max="16384" width="10" style="47"/>
  </cols>
  <sheetData>
    <row r="1" ht="24.95" customHeight="1" spans="1:9">
      <c r="A1" s="48"/>
      <c r="B1" s="49" t="s">
        <v>323</v>
      </c>
      <c r="C1" s="49"/>
      <c r="D1" s="49"/>
      <c r="E1" s="50"/>
      <c r="F1" s="51"/>
      <c r="G1" s="51"/>
      <c r="H1" s="52"/>
      <c r="I1" s="57"/>
    </row>
    <row r="2" ht="22.9" customHeight="1" spans="1:9">
      <c r="A2" s="48"/>
      <c r="B2" s="53" t="s">
        <v>23</v>
      </c>
      <c r="C2" s="53"/>
      <c r="D2" s="53"/>
      <c r="E2" s="53"/>
      <c r="F2" s="53"/>
      <c r="G2" s="53"/>
      <c r="H2" s="53"/>
      <c r="I2" s="57" t="s">
        <v>32</v>
      </c>
    </row>
    <row r="3" ht="19.5" customHeight="1" spans="1:9">
      <c r="A3" s="54"/>
      <c r="B3" s="55" t="s">
        <v>33</v>
      </c>
      <c r="C3" s="55"/>
      <c r="D3" s="55"/>
      <c r="E3" s="55"/>
      <c r="F3" s="54"/>
      <c r="G3" s="54"/>
      <c r="H3" s="56" t="s">
        <v>34</v>
      </c>
      <c r="I3" s="67"/>
    </row>
    <row r="4" ht="24.4" customHeight="1" spans="1:9">
      <c r="A4" s="57"/>
      <c r="B4" s="58" t="s">
        <v>37</v>
      </c>
      <c r="C4" s="58"/>
      <c r="D4" s="58"/>
      <c r="E4" s="58"/>
      <c r="F4" s="58" t="s">
        <v>324</v>
      </c>
      <c r="G4" s="58"/>
      <c r="H4" s="58"/>
      <c r="I4" s="68"/>
    </row>
    <row r="5" ht="24.4" customHeight="1" spans="1:9">
      <c r="A5" s="59"/>
      <c r="B5" s="58" t="s">
        <v>102</v>
      </c>
      <c r="C5" s="58"/>
      <c r="D5" s="58"/>
      <c r="E5" s="58" t="s">
        <v>103</v>
      </c>
      <c r="F5" s="58" t="s">
        <v>86</v>
      </c>
      <c r="G5" s="58" t="s">
        <v>98</v>
      </c>
      <c r="H5" s="58" t="s">
        <v>99</v>
      </c>
      <c r="I5" s="68"/>
    </row>
    <row r="6" ht="24.4" customHeight="1" spans="1:9">
      <c r="A6" s="59"/>
      <c r="B6" s="58" t="s">
        <v>104</v>
      </c>
      <c r="C6" s="58" t="s">
        <v>105</v>
      </c>
      <c r="D6" s="58" t="s">
        <v>106</v>
      </c>
      <c r="E6" s="58"/>
      <c r="F6" s="58"/>
      <c r="G6" s="58"/>
      <c r="H6" s="58"/>
      <c r="I6" s="69"/>
    </row>
    <row r="7" ht="27" customHeight="1" spans="1:9">
      <c r="A7" s="60"/>
      <c r="B7" s="58"/>
      <c r="C7" s="58"/>
      <c r="D7" s="58"/>
      <c r="E7" s="58" t="s">
        <v>107</v>
      </c>
      <c r="F7" s="61"/>
      <c r="G7" s="61"/>
      <c r="H7" s="61"/>
      <c r="I7" s="70"/>
    </row>
    <row r="8" ht="27" customHeight="1" spans="1:9">
      <c r="A8" s="60"/>
      <c r="B8" s="58"/>
      <c r="C8" s="58"/>
      <c r="D8" s="58"/>
      <c r="E8" s="77" t="s">
        <v>325</v>
      </c>
      <c r="F8" s="77"/>
      <c r="G8" s="61"/>
      <c r="H8" s="61"/>
      <c r="I8" s="70"/>
    </row>
    <row r="9" ht="27" customHeight="1" spans="1:9">
      <c r="A9" s="60"/>
      <c r="B9" s="58"/>
      <c r="C9" s="58"/>
      <c r="D9" s="58"/>
      <c r="E9" s="58"/>
      <c r="F9" s="61"/>
      <c r="G9" s="61"/>
      <c r="H9" s="61"/>
      <c r="I9" s="70"/>
    </row>
    <row r="10" ht="27" customHeight="1" spans="1:9">
      <c r="A10" s="60"/>
      <c r="B10" s="58"/>
      <c r="C10" s="58"/>
      <c r="D10" s="58"/>
      <c r="E10" s="58"/>
      <c r="F10" s="61"/>
      <c r="G10" s="61"/>
      <c r="H10" s="61"/>
      <c r="I10" s="70"/>
    </row>
    <row r="11" ht="27" customHeight="1" spans="1:9">
      <c r="A11" s="60"/>
      <c r="B11" s="58"/>
      <c r="C11" s="58"/>
      <c r="D11" s="58"/>
      <c r="E11" s="58"/>
      <c r="F11" s="61"/>
      <c r="G11" s="61"/>
      <c r="H11" s="61"/>
      <c r="I11" s="70"/>
    </row>
    <row r="12" ht="27" customHeight="1" spans="1:9">
      <c r="A12" s="60"/>
      <c r="B12" s="58"/>
      <c r="C12" s="58"/>
      <c r="D12" s="58"/>
      <c r="E12" s="58"/>
      <c r="F12" s="61"/>
      <c r="G12" s="61"/>
      <c r="H12" s="61"/>
      <c r="I12" s="70"/>
    </row>
    <row r="13" ht="27" customHeight="1" spans="1:9">
      <c r="A13" s="60"/>
      <c r="B13" s="58"/>
      <c r="C13" s="58"/>
      <c r="D13" s="58"/>
      <c r="E13" s="58"/>
      <c r="F13" s="61"/>
      <c r="G13" s="61"/>
      <c r="H13" s="61"/>
      <c r="I13" s="70"/>
    </row>
    <row r="14" ht="27" customHeight="1" spans="1:9">
      <c r="A14" s="60"/>
      <c r="B14" s="58"/>
      <c r="C14" s="58"/>
      <c r="D14" s="58"/>
      <c r="E14" s="58"/>
      <c r="F14" s="61"/>
      <c r="G14" s="61"/>
      <c r="H14" s="61"/>
      <c r="I14" s="70"/>
    </row>
    <row r="15" ht="27" customHeight="1" spans="1:9">
      <c r="A15" s="59"/>
      <c r="B15" s="78"/>
      <c r="C15" s="78"/>
      <c r="D15" s="78"/>
      <c r="E15" s="78" t="s">
        <v>51</v>
      </c>
      <c r="F15" s="79"/>
      <c r="G15" s="79"/>
      <c r="H15" s="79"/>
      <c r="I15" s="69"/>
    </row>
    <row r="16" ht="27" customHeight="1" spans="1:9">
      <c r="A16" s="65"/>
      <c r="B16" s="66"/>
      <c r="C16" s="66"/>
      <c r="D16" s="66"/>
      <c r="E16" s="65"/>
      <c r="F16" s="65"/>
      <c r="G16" s="65"/>
      <c r="H16" s="65"/>
      <c r="I16" s="7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H2"/>
    <mergeCell ref="B3:E3"/>
    <mergeCell ref="B4:E4"/>
    <mergeCell ref="F4:H4"/>
    <mergeCell ref="B5:D5"/>
    <mergeCell ref="E8:F8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C8" sqref="C8:F8"/>
    </sheetView>
  </sheetViews>
  <sheetFormatPr defaultColWidth="10" defaultRowHeight="13.5" outlineLevelCol="7"/>
  <cols>
    <col min="1" max="1" width="1.5" style="47" customWidth="1"/>
    <col min="2" max="7" width="19.875" style="47" customWidth="1"/>
    <col min="8" max="8" width="1.5" style="47" customWidth="1"/>
    <col min="9" max="9" width="9.75" style="47" customWidth="1"/>
    <col min="10" max="16384" width="10" style="47"/>
  </cols>
  <sheetData>
    <row r="1" ht="24.95" customHeight="1" spans="1:8">
      <c r="A1" s="48"/>
      <c r="B1" s="49" t="s">
        <v>326</v>
      </c>
      <c r="C1" s="51"/>
      <c r="D1" s="51"/>
      <c r="E1" s="51"/>
      <c r="F1" s="51"/>
      <c r="G1" s="52"/>
      <c r="H1" s="57"/>
    </row>
    <row r="2" ht="22.9" customHeight="1" spans="1:8">
      <c r="A2" s="48"/>
      <c r="B2" s="72" t="s">
        <v>25</v>
      </c>
      <c r="C2" s="73"/>
      <c r="D2" s="73"/>
      <c r="E2" s="73"/>
      <c r="F2" s="73"/>
      <c r="G2" s="74"/>
      <c r="H2" s="57" t="s">
        <v>32</v>
      </c>
    </row>
    <row r="3" ht="19.5" customHeight="1" spans="1:8">
      <c r="A3" s="54"/>
      <c r="B3" s="55" t="s">
        <v>33</v>
      </c>
      <c r="C3" s="55"/>
      <c r="D3" s="56"/>
      <c r="E3" s="56"/>
      <c r="F3" s="56"/>
      <c r="G3" s="56" t="s">
        <v>34</v>
      </c>
      <c r="H3" s="67"/>
    </row>
    <row r="4" ht="24.4" customHeight="1" spans="1:8">
      <c r="A4" s="57"/>
      <c r="B4" s="58" t="s">
        <v>317</v>
      </c>
      <c r="C4" s="58"/>
      <c r="D4" s="58"/>
      <c r="E4" s="58"/>
      <c r="F4" s="58"/>
      <c r="G4" s="58"/>
      <c r="H4" s="68"/>
    </row>
    <row r="5" ht="24.4" customHeight="1" spans="1:8">
      <c r="A5" s="59"/>
      <c r="B5" s="58" t="s">
        <v>86</v>
      </c>
      <c r="C5" s="75" t="s">
        <v>318</v>
      </c>
      <c r="D5" s="58" t="s">
        <v>319</v>
      </c>
      <c r="E5" s="58"/>
      <c r="F5" s="58"/>
      <c r="G5" s="58" t="s">
        <v>320</v>
      </c>
      <c r="H5" s="68"/>
    </row>
    <row r="6" ht="24.4" customHeight="1" spans="1:8">
      <c r="A6" s="59"/>
      <c r="B6" s="58"/>
      <c r="C6" s="75"/>
      <c r="D6" s="58" t="s">
        <v>170</v>
      </c>
      <c r="E6" s="58" t="s">
        <v>321</v>
      </c>
      <c r="F6" s="58" t="s">
        <v>322</v>
      </c>
      <c r="G6" s="58"/>
      <c r="H6" s="69"/>
    </row>
    <row r="7" ht="27" customHeight="1" spans="1:8">
      <c r="A7" s="60"/>
      <c r="B7" s="61"/>
      <c r="C7" s="61"/>
      <c r="D7" s="61"/>
      <c r="E7" s="61"/>
      <c r="F7" s="61"/>
      <c r="G7" s="61"/>
      <c r="H7" s="70"/>
    </row>
    <row r="8" ht="27" customHeight="1" spans="1:8">
      <c r="A8" s="60"/>
      <c r="B8" s="61"/>
      <c r="C8" s="76" t="s">
        <v>327</v>
      </c>
      <c r="D8" s="76"/>
      <c r="E8" s="76"/>
      <c r="F8" s="76"/>
      <c r="G8" s="61"/>
      <c r="H8" s="70"/>
    </row>
    <row r="9" ht="27" customHeight="1" spans="1:8">
      <c r="A9" s="60"/>
      <c r="B9" s="61"/>
      <c r="C9" s="61"/>
      <c r="D9" s="61"/>
      <c r="E9" s="61"/>
      <c r="F9" s="61"/>
      <c r="G9" s="61"/>
      <c r="H9" s="70"/>
    </row>
    <row r="10" ht="27" customHeight="1" spans="1:8">
      <c r="A10" s="60"/>
      <c r="B10" s="61"/>
      <c r="C10" s="61"/>
      <c r="D10" s="61"/>
      <c r="E10" s="61"/>
      <c r="F10" s="61"/>
      <c r="G10" s="61"/>
      <c r="H10" s="70"/>
    </row>
    <row r="11" ht="27" customHeight="1" spans="1:8">
      <c r="A11" s="60"/>
      <c r="B11" s="61"/>
      <c r="C11" s="61"/>
      <c r="D11" s="61"/>
      <c r="E11" s="61"/>
      <c r="F11" s="61"/>
      <c r="G11" s="61"/>
      <c r="H11" s="70"/>
    </row>
    <row r="12" ht="27" customHeight="1" spans="1:8">
      <c r="A12" s="60"/>
      <c r="B12" s="61"/>
      <c r="C12" s="61"/>
      <c r="D12" s="61"/>
      <c r="E12" s="61"/>
      <c r="F12" s="61"/>
      <c r="G12" s="61"/>
      <c r="H12" s="70"/>
    </row>
    <row r="13" ht="27" customHeight="1" spans="1:8">
      <c r="A13" s="60"/>
      <c r="B13" s="61"/>
      <c r="C13" s="61"/>
      <c r="D13" s="61"/>
      <c r="E13" s="61"/>
      <c r="F13" s="61"/>
      <c r="G13" s="61"/>
      <c r="H13" s="70"/>
    </row>
    <row r="14" ht="27" customHeight="1" spans="1:8">
      <c r="A14" s="60"/>
      <c r="B14" s="61"/>
      <c r="C14" s="61"/>
      <c r="D14" s="61"/>
      <c r="E14" s="61"/>
      <c r="F14" s="61"/>
      <c r="G14" s="61"/>
      <c r="H14" s="70"/>
    </row>
    <row r="15" ht="27" customHeight="1" spans="1:8">
      <c r="A15" s="60"/>
      <c r="B15" s="61"/>
      <c r="C15" s="61"/>
      <c r="D15" s="61"/>
      <c r="E15" s="61"/>
      <c r="F15" s="61"/>
      <c r="G15" s="61"/>
      <c r="H15" s="70"/>
    </row>
    <row r="16" ht="27" customHeight="1" spans="1:8">
      <c r="A16" s="65"/>
      <c r="B16" s="65"/>
      <c r="C16" s="65"/>
      <c r="D16" s="65"/>
      <c r="E16" s="65"/>
      <c r="F16" s="65"/>
      <c r="G16" s="65"/>
      <c r="H16" s="7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8">
    <mergeCell ref="B2:G2"/>
    <mergeCell ref="B3:C3"/>
    <mergeCell ref="B4:G4"/>
    <mergeCell ref="D5:F5"/>
    <mergeCell ref="C8:F8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:G8"/>
    </sheetView>
  </sheetViews>
  <sheetFormatPr defaultColWidth="10" defaultRowHeight="13.5"/>
  <cols>
    <col min="1" max="1" width="1.5" style="47" customWidth="1"/>
    <col min="2" max="4" width="6.125" style="47" customWidth="1"/>
    <col min="5" max="5" width="50" style="47" customWidth="1"/>
    <col min="6" max="8" width="18.5" style="47" customWidth="1"/>
    <col min="9" max="9" width="1.5" style="47" customWidth="1"/>
    <col min="10" max="12" width="9.75" style="47" customWidth="1"/>
    <col min="13" max="16384" width="10" style="47"/>
  </cols>
  <sheetData>
    <row r="1" ht="24.95" customHeight="1" spans="1:9">
      <c r="A1" s="48"/>
      <c r="B1" s="49" t="s">
        <v>328</v>
      </c>
      <c r="C1" s="49"/>
      <c r="D1" s="49"/>
      <c r="E1" s="50"/>
      <c r="F1" s="51"/>
      <c r="G1" s="51"/>
      <c r="H1" s="52"/>
      <c r="I1" s="57"/>
    </row>
    <row r="2" ht="22.9" customHeight="1" spans="1:9">
      <c r="A2" s="48"/>
      <c r="B2" s="53" t="s">
        <v>27</v>
      </c>
      <c r="C2" s="53"/>
      <c r="D2" s="53"/>
      <c r="E2" s="53"/>
      <c r="F2" s="53"/>
      <c r="G2" s="53"/>
      <c r="H2" s="53"/>
      <c r="I2" s="57" t="s">
        <v>32</v>
      </c>
    </row>
    <row r="3" ht="19.5" customHeight="1" spans="1:9">
      <c r="A3" s="54"/>
      <c r="B3" s="55" t="s">
        <v>33</v>
      </c>
      <c r="C3" s="55"/>
      <c r="D3" s="55"/>
      <c r="E3" s="55"/>
      <c r="F3" s="54"/>
      <c r="G3" s="54"/>
      <c r="H3" s="56" t="s">
        <v>34</v>
      </c>
      <c r="I3" s="67"/>
    </row>
    <row r="4" ht="24.4" customHeight="1" spans="1:9">
      <c r="A4" s="57"/>
      <c r="B4" s="58" t="s">
        <v>37</v>
      </c>
      <c r="C4" s="58"/>
      <c r="D4" s="58"/>
      <c r="E4" s="58"/>
      <c r="F4" s="58" t="s">
        <v>329</v>
      </c>
      <c r="G4" s="58"/>
      <c r="H4" s="58"/>
      <c r="I4" s="68"/>
    </row>
    <row r="5" ht="24.4" customHeight="1" spans="1:9">
      <c r="A5" s="59"/>
      <c r="B5" s="58" t="s">
        <v>102</v>
      </c>
      <c r="C5" s="58"/>
      <c r="D5" s="58"/>
      <c r="E5" s="58" t="s">
        <v>103</v>
      </c>
      <c r="F5" s="58" t="s">
        <v>86</v>
      </c>
      <c r="G5" s="58" t="s">
        <v>98</v>
      </c>
      <c r="H5" s="58" t="s">
        <v>99</v>
      </c>
      <c r="I5" s="68"/>
    </row>
    <row r="6" ht="24.4" customHeight="1" spans="1:9">
      <c r="A6" s="59"/>
      <c r="B6" s="58" t="s">
        <v>104</v>
      </c>
      <c r="C6" s="58" t="s">
        <v>105</v>
      </c>
      <c r="D6" s="58" t="s">
        <v>106</v>
      </c>
      <c r="E6" s="58"/>
      <c r="F6" s="58"/>
      <c r="G6" s="58"/>
      <c r="H6" s="58"/>
      <c r="I6" s="69"/>
    </row>
    <row r="7" ht="27" customHeight="1" spans="1:9">
      <c r="A7" s="60"/>
      <c r="B7" s="58"/>
      <c r="C7" s="58"/>
      <c r="D7" s="58"/>
      <c r="E7" s="58" t="s">
        <v>107</v>
      </c>
      <c r="F7" s="61"/>
      <c r="G7" s="61"/>
      <c r="H7" s="61"/>
      <c r="I7" s="70"/>
    </row>
    <row r="8" ht="27" customHeight="1" spans="1:9">
      <c r="A8" s="60"/>
      <c r="B8" s="58"/>
      <c r="C8" s="58"/>
      <c r="D8" s="58"/>
      <c r="E8" s="62" t="s">
        <v>330</v>
      </c>
      <c r="F8" s="63"/>
      <c r="G8" s="64"/>
      <c r="H8" s="61"/>
      <c r="I8" s="70"/>
    </row>
    <row r="9" ht="27" customHeight="1" spans="1:9">
      <c r="A9" s="60"/>
      <c r="B9" s="58"/>
      <c r="C9" s="58"/>
      <c r="D9" s="58"/>
      <c r="E9" s="58"/>
      <c r="F9" s="61"/>
      <c r="G9" s="61"/>
      <c r="H9" s="61"/>
      <c r="I9" s="70"/>
    </row>
    <row r="10" ht="27" customHeight="1" spans="1:9">
      <c r="A10" s="60"/>
      <c r="B10" s="58"/>
      <c r="C10" s="58"/>
      <c r="D10" s="58"/>
      <c r="E10" s="58"/>
      <c r="F10" s="61"/>
      <c r="G10" s="61"/>
      <c r="H10" s="61"/>
      <c r="I10" s="70"/>
    </row>
    <row r="11" ht="27" customHeight="1" spans="1:9">
      <c r="A11" s="60"/>
      <c r="B11" s="58"/>
      <c r="C11" s="58"/>
      <c r="D11" s="58"/>
      <c r="E11" s="58"/>
      <c r="F11" s="61"/>
      <c r="G11" s="61"/>
      <c r="H11" s="61"/>
      <c r="I11" s="70"/>
    </row>
    <row r="12" ht="27" customHeight="1" spans="1:9">
      <c r="A12" s="60"/>
      <c r="B12" s="58"/>
      <c r="C12" s="58"/>
      <c r="D12" s="58"/>
      <c r="E12" s="58"/>
      <c r="F12" s="61"/>
      <c r="G12" s="61"/>
      <c r="H12" s="61"/>
      <c r="I12" s="70"/>
    </row>
    <row r="13" ht="27" customHeight="1" spans="1:9">
      <c r="A13" s="60"/>
      <c r="B13" s="58"/>
      <c r="C13" s="58"/>
      <c r="D13" s="58"/>
      <c r="E13" s="58"/>
      <c r="F13" s="61"/>
      <c r="G13" s="61"/>
      <c r="H13" s="61"/>
      <c r="I13" s="70"/>
    </row>
    <row r="14" ht="27" customHeight="1" spans="1:9">
      <c r="A14" s="60"/>
      <c r="B14" s="58"/>
      <c r="C14" s="58"/>
      <c r="D14" s="58"/>
      <c r="E14" s="58"/>
      <c r="F14" s="61"/>
      <c r="G14" s="61"/>
      <c r="H14" s="61"/>
      <c r="I14" s="70"/>
    </row>
    <row r="15" ht="27" customHeight="1" spans="1:9">
      <c r="A15" s="60"/>
      <c r="B15" s="58"/>
      <c r="C15" s="58"/>
      <c r="D15" s="58"/>
      <c r="E15" s="58"/>
      <c r="F15" s="61"/>
      <c r="G15" s="61"/>
      <c r="H15" s="61"/>
      <c r="I15" s="70"/>
    </row>
    <row r="16" ht="27" customHeight="1" spans="1:9">
      <c r="A16" s="65"/>
      <c r="B16" s="66"/>
      <c r="C16" s="66"/>
      <c r="D16" s="66"/>
      <c r="E16" s="65"/>
      <c r="F16" s="65"/>
      <c r="G16" s="65"/>
      <c r="H16" s="65"/>
      <c r="I16" s="7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H2"/>
    <mergeCell ref="B3:E3"/>
    <mergeCell ref="B4:E4"/>
    <mergeCell ref="F4:H4"/>
    <mergeCell ref="B5:D5"/>
    <mergeCell ref="E8:G8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36" workbookViewId="0">
      <selection activeCell="F50" sqref="F50"/>
    </sheetView>
  </sheetViews>
  <sheetFormatPr defaultColWidth="9" defaultRowHeight="18" customHeight="1"/>
  <cols>
    <col min="1" max="1" width="9.625" style="1" customWidth="1"/>
    <col min="2" max="2" width="10.5" style="1" customWidth="1"/>
    <col min="3" max="3" width="8.75" style="1" customWidth="1"/>
    <col min="4" max="5" width="10.5" style="1" customWidth="1"/>
    <col min="6" max="6" width="16.5" style="1" customWidth="1"/>
    <col min="7" max="7" width="29.875" style="1" customWidth="1"/>
    <col min="8" max="8" width="7.25" style="1" customWidth="1"/>
    <col min="9" max="9" width="10.5" style="1" customWidth="1"/>
    <col min="10" max="10" width="9.125" style="1" customWidth="1"/>
    <col min="11" max="11" width="8.125" style="1" customWidth="1"/>
    <col min="12" max="12" width="11.75" style="1" customWidth="1"/>
    <col min="13" max="16384" width="9" style="1"/>
  </cols>
  <sheetData>
    <row r="1" customHeight="1" spans="1:1">
      <c r="A1" s="2" t="s">
        <v>331</v>
      </c>
    </row>
    <row r="2" ht="24" customHeight="1" spans="1:12">
      <c r="A2" s="3" t="s">
        <v>332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33</v>
      </c>
      <c r="B3" s="4"/>
      <c r="C3" s="4"/>
      <c r="D3" s="4"/>
      <c r="E3" s="4"/>
      <c r="F3" s="4"/>
      <c r="G3" s="4"/>
      <c r="H3" s="4"/>
      <c r="I3" s="4"/>
      <c r="J3" s="4" t="s">
        <v>34</v>
      </c>
      <c r="K3" s="4"/>
      <c r="L3" s="4"/>
    </row>
    <row r="4" customHeight="1" spans="1:12">
      <c r="A4" s="5" t="s">
        <v>333</v>
      </c>
      <c r="B4" s="5" t="s">
        <v>307</v>
      </c>
      <c r="C4" s="5" t="s">
        <v>38</v>
      </c>
      <c r="D4" s="6" t="s">
        <v>334</v>
      </c>
      <c r="E4" s="5" t="s">
        <v>335</v>
      </c>
      <c r="F4" s="5">
        <v>18</v>
      </c>
      <c r="G4" s="5" t="s">
        <v>336</v>
      </c>
      <c r="H4" s="5" t="s">
        <v>337</v>
      </c>
      <c r="I4" s="5" t="s">
        <v>338</v>
      </c>
      <c r="J4" s="5" t="s">
        <v>339</v>
      </c>
      <c r="K4" s="5" t="s">
        <v>340</v>
      </c>
      <c r="L4" s="5" t="s">
        <v>341</v>
      </c>
    </row>
    <row r="5" customHeight="1" spans="1:12">
      <c r="A5" s="7" t="s">
        <v>342</v>
      </c>
      <c r="B5" s="8" t="s">
        <v>343</v>
      </c>
      <c r="C5" s="9">
        <v>1100</v>
      </c>
      <c r="D5" s="8" t="s">
        <v>344</v>
      </c>
      <c r="E5" s="10" t="s">
        <v>345</v>
      </c>
      <c r="F5" s="11" t="s">
        <v>346</v>
      </c>
      <c r="G5" s="11" t="s">
        <v>347</v>
      </c>
      <c r="H5" s="11" t="s">
        <v>348</v>
      </c>
      <c r="I5" s="11" t="s">
        <v>349</v>
      </c>
      <c r="J5" s="11" t="s">
        <v>350</v>
      </c>
      <c r="K5" s="38">
        <v>20</v>
      </c>
      <c r="L5" s="8" t="s">
        <v>351</v>
      </c>
    </row>
    <row r="6" customHeight="1" spans="1:12">
      <c r="A6" s="12"/>
      <c r="B6" s="8"/>
      <c r="C6" s="9"/>
      <c r="D6" s="8"/>
      <c r="E6" s="13" t="s">
        <v>345</v>
      </c>
      <c r="F6" s="14" t="s">
        <v>352</v>
      </c>
      <c r="G6" s="14" t="s">
        <v>353</v>
      </c>
      <c r="H6" s="14" t="s">
        <v>354</v>
      </c>
      <c r="I6" s="14" t="s">
        <v>355</v>
      </c>
      <c r="J6" s="14" t="s">
        <v>356</v>
      </c>
      <c r="K6" s="39">
        <v>20</v>
      </c>
      <c r="L6" s="8" t="s">
        <v>351</v>
      </c>
    </row>
    <row r="7" customHeight="1" spans="1:12">
      <c r="A7" s="12"/>
      <c r="B7" s="8"/>
      <c r="C7" s="9"/>
      <c r="D7" s="8"/>
      <c r="E7" s="13" t="s">
        <v>357</v>
      </c>
      <c r="F7" s="14" t="s">
        <v>358</v>
      </c>
      <c r="G7" s="14" t="s">
        <v>359</v>
      </c>
      <c r="H7" s="14" t="s">
        <v>360</v>
      </c>
      <c r="I7" s="14" t="s">
        <v>361</v>
      </c>
      <c r="J7" s="14" t="s">
        <v>362</v>
      </c>
      <c r="K7" s="39">
        <v>5</v>
      </c>
      <c r="L7" s="8" t="s">
        <v>351</v>
      </c>
    </row>
    <row r="8" customHeight="1" spans="1:12">
      <c r="A8" s="12"/>
      <c r="B8" s="8"/>
      <c r="C8" s="9"/>
      <c r="D8" s="8"/>
      <c r="E8" s="13" t="s">
        <v>357</v>
      </c>
      <c r="F8" s="14" t="s">
        <v>363</v>
      </c>
      <c r="G8" s="14" t="s">
        <v>364</v>
      </c>
      <c r="H8" s="14" t="s">
        <v>360</v>
      </c>
      <c r="I8" s="14" t="s">
        <v>361</v>
      </c>
      <c r="J8" s="14" t="s">
        <v>362</v>
      </c>
      <c r="K8" s="39">
        <v>5</v>
      </c>
      <c r="L8" s="40" t="s">
        <v>351</v>
      </c>
    </row>
    <row r="9" customHeight="1" spans="1:12">
      <c r="A9" s="12"/>
      <c r="B9" s="8"/>
      <c r="C9" s="9"/>
      <c r="D9" s="8"/>
      <c r="E9" s="13" t="s">
        <v>357</v>
      </c>
      <c r="F9" s="14" t="s">
        <v>365</v>
      </c>
      <c r="G9" s="14" t="s">
        <v>366</v>
      </c>
      <c r="H9" s="14" t="s">
        <v>360</v>
      </c>
      <c r="I9" s="14" t="s">
        <v>361</v>
      </c>
      <c r="J9" s="14" t="s">
        <v>362</v>
      </c>
      <c r="K9" s="39">
        <v>10</v>
      </c>
      <c r="L9" s="8" t="s">
        <v>351</v>
      </c>
    </row>
    <row r="10" customHeight="1" spans="1:12">
      <c r="A10" s="12"/>
      <c r="B10" s="8"/>
      <c r="C10" s="9"/>
      <c r="D10" s="8"/>
      <c r="E10" s="13" t="s">
        <v>367</v>
      </c>
      <c r="F10" s="14" t="s">
        <v>368</v>
      </c>
      <c r="G10" s="14" t="s">
        <v>369</v>
      </c>
      <c r="H10" s="14" t="s">
        <v>370</v>
      </c>
      <c r="I10" s="14" t="s">
        <v>371</v>
      </c>
      <c r="J10" s="14" t="s">
        <v>350</v>
      </c>
      <c r="K10" s="39">
        <v>10</v>
      </c>
      <c r="L10" s="8" t="s">
        <v>351</v>
      </c>
    </row>
    <row r="11" customHeight="1" spans="1:12">
      <c r="A11" s="12"/>
      <c r="B11" s="8"/>
      <c r="C11" s="9"/>
      <c r="D11" s="8"/>
      <c r="E11" s="15" t="s">
        <v>372</v>
      </c>
      <c r="F11" s="16" t="s">
        <v>373</v>
      </c>
      <c r="G11" s="16" t="s">
        <v>374</v>
      </c>
      <c r="H11" s="16" t="s">
        <v>354</v>
      </c>
      <c r="I11" s="16" t="s">
        <v>375</v>
      </c>
      <c r="J11" s="16" t="s">
        <v>376</v>
      </c>
      <c r="K11" s="41">
        <v>20</v>
      </c>
      <c r="L11" s="8" t="s">
        <v>351</v>
      </c>
    </row>
    <row r="12" customHeight="1" spans="1:12">
      <c r="A12" s="12"/>
      <c r="B12" s="8" t="s">
        <v>377</v>
      </c>
      <c r="C12" s="9">
        <v>4</v>
      </c>
      <c r="D12" s="17" t="s">
        <v>378</v>
      </c>
      <c r="E12" s="14" t="s">
        <v>345</v>
      </c>
      <c r="F12" s="14" t="s">
        <v>352</v>
      </c>
      <c r="G12" s="8" t="s">
        <v>379</v>
      </c>
      <c r="H12" s="14" t="s">
        <v>348</v>
      </c>
      <c r="I12" s="14" t="s">
        <v>380</v>
      </c>
      <c r="J12" s="14" t="s">
        <v>381</v>
      </c>
      <c r="K12" s="8">
        <v>10</v>
      </c>
      <c r="L12" s="8" t="s">
        <v>351</v>
      </c>
    </row>
    <row r="13" customHeight="1" spans="1:12">
      <c r="A13" s="12"/>
      <c r="B13" s="8"/>
      <c r="C13" s="9"/>
      <c r="D13" s="18"/>
      <c r="E13" s="14" t="s">
        <v>345</v>
      </c>
      <c r="F13" s="14" t="s">
        <v>352</v>
      </c>
      <c r="G13" s="8" t="s">
        <v>382</v>
      </c>
      <c r="H13" s="14" t="s">
        <v>370</v>
      </c>
      <c r="I13" s="14" t="s">
        <v>383</v>
      </c>
      <c r="J13" s="14" t="s">
        <v>384</v>
      </c>
      <c r="K13" s="8">
        <v>5</v>
      </c>
      <c r="L13" s="8" t="s">
        <v>351</v>
      </c>
    </row>
    <row r="14" customHeight="1" spans="1:12">
      <c r="A14" s="12"/>
      <c r="B14" s="8"/>
      <c r="C14" s="9"/>
      <c r="D14" s="18"/>
      <c r="E14" s="14" t="s">
        <v>345</v>
      </c>
      <c r="F14" s="14" t="s">
        <v>352</v>
      </c>
      <c r="G14" s="8" t="s">
        <v>385</v>
      </c>
      <c r="H14" s="14" t="s">
        <v>370</v>
      </c>
      <c r="I14" s="14" t="s">
        <v>386</v>
      </c>
      <c r="J14" s="14" t="s">
        <v>387</v>
      </c>
      <c r="K14" s="8">
        <v>10</v>
      </c>
      <c r="L14" s="8" t="s">
        <v>351</v>
      </c>
    </row>
    <row r="15" ht="32.1" customHeight="1" spans="1:12">
      <c r="A15" s="12"/>
      <c r="B15" s="8"/>
      <c r="C15" s="9"/>
      <c r="D15" s="18"/>
      <c r="E15" s="14" t="s">
        <v>345</v>
      </c>
      <c r="F15" s="14" t="s">
        <v>346</v>
      </c>
      <c r="G15" s="8" t="s">
        <v>388</v>
      </c>
      <c r="H15" s="14" t="s">
        <v>360</v>
      </c>
      <c r="I15" s="14" t="s">
        <v>389</v>
      </c>
      <c r="J15" s="14" t="s">
        <v>362</v>
      </c>
      <c r="K15" s="8">
        <v>5</v>
      </c>
      <c r="L15" s="8" t="s">
        <v>351</v>
      </c>
    </row>
    <row r="16" customHeight="1" spans="1:12">
      <c r="A16" s="12"/>
      <c r="B16" s="8"/>
      <c r="C16" s="9"/>
      <c r="D16" s="18"/>
      <c r="E16" s="14" t="s">
        <v>345</v>
      </c>
      <c r="F16" s="14" t="s">
        <v>352</v>
      </c>
      <c r="G16" s="8" t="s">
        <v>390</v>
      </c>
      <c r="H16" s="14" t="s">
        <v>370</v>
      </c>
      <c r="I16" s="14" t="s">
        <v>349</v>
      </c>
      <c r="J16" s="14" t="s">
        <v>391</v>
      </c>
      <c r="K16" s="8">
        <v>10</v>
      </c>
      <c r="L16" s="8" t="s">
        <v>351</v>
      </c>
    </row>
    <row r="17" customHeight="1" spans="1:12">
      <c r="A17" s="12"/>
      <c r="B17" s="8"/>
      <c r="C17" s="9"/>
      <c r="D17" s="18"/>
      <c r="E17" s="14" t="s">
        <v>357</v>
      </c>
      <c r="F17" s="14" t="s">
        <v>392</v>
      </c>
      <c r="G17" s="8" t="s">
        <v>393</v>
      </c>
      <c r="H17" s="14" t="s">
        <v>360</v>
      </c>
      <c r="I17" s="14" t="s">
        <v>361</v>
      </c>
      <c r="J17" s="14" t="s">
        <v>362</v>
      </c>
      <c r="K17" s="8">
        <v>5</v>
      </c>
      <c r="L17" s="8" t="s">
        <v>351</v>
      </c>
    </row>
    <row r="18" customHeight="1" spans="1:12">
      <c r="A18" s="12"/>
      <c r="B18" s="8"/>
      <c r="C18" s="9"/>
      <c r="D18" s="18"/>
      <c r="E18" s="14" t="s">
        <v>357</v>
      </c>
      <c r="F18" s="14" t="s">
        <v>358</v>
      </c>
      <c r="G18" s="8" t="s">
        <v>394</v>
      </c>
      <c r="H18" s="14" t="s">
        <v>360</v>
      </c>
      <c r="I18" s="14" t="s">
        <v>361</v>
      </c>
      <c r="J18" s="14" t="s">
        <v>362</v>
      </c>
      <c r="K18" s="8">
        <v>5</v>
      </c>
      <c r="L18" s="8" t="s">
        <v>351</v>
      </c>
    </row>
    <row r="19" ht="36.95" customHeight="1" spans="1:12">
      <c r="A19" s="12"/>
      <c r="B19" s="8"/>
      <c r="C19" s="9"/>
      <c r="D19" s="18"/>
      <c r="E19" s="14" t="s">
        <v>357</v>
      </c>
      <c r="F19" s="14" t="s">
        <v>358</v>
      </c>
      <c r="G19" s="8" t="s">
        <v>395</v>
      </c>
      <c r="H19" s="14" t="s">
        <v>360</v>
      </c>
      <c r="I19" s="14" t="s">
        <v>396</v>
      </c>
      <c r="J19" s="14" t="s">
        <v>362</v>
      </c>
      <c r="K19" s="8">
        <v>10</v>
      </c>
      <c r="L19" s="8" t="s">
        <v>351</v>
      </c>
    </row>
    <row r="20" customHeight="1" spans="1:12">
      <c r="A20" s="12"/>
      <c r="B20" s="8"/>
      <c r="C20" s="9"/>
      <c r="D20" s="18"/>
      <c r="E20" s="14" t="s">
        <v>367</v>
      </c>
      <c r="F20" s="14" t="s">
        <v>368</v>
      </c>
      <c r="G20" s="8" t="s">
        <v>397</v>
      </c>
      <c r="H20" s="14" t="s">
        <v>370</v>
      </c>
      <c r="I20" s="14" t="s">
        <v>398</v>
      </c>
      <c r="J20" s="14" t="s">
        <v>350</v>
      </c>
      <c r="K20" s="8">
        <v>5</v>
      </c>
      <c r="L20" s="8" t="s">
        <v>351</v>
      </c>
    </row>
    <row r="21" customHeight="1" spans="1:12">
      <c r="A21" s="12"/>
      <c r="B21" s="8"/>
      <c r="C21" s="9"/>
      <c r="D21" s="18"/>
      <c r="E21" s="14" t="s">
        <v>367</v>
      </c>
      <c r="F21" s="14" t="s">
        <v>368</v>
      </c>
      <c r="G21" s="8" t="s">
        <v>399</v>
      </c>
      <c r="H21" s="14" t="s">
        <v>370</v>
      </c>
      <c r="I21" s="14" t="s">
        <v>398</v>
      </c>
      <c r="J21" s="14" t="s">
        <v>350</v>
      </c>
      <c r="K21" s="8">
        <v>5</v>
      </c>
      <c r="L21" s="8" t="s">
        <v>351</v>
      </c>
    </row>
    <row r="22" customHeight="1" spans="1:12">
      <c r="A22" s="12"/>
      <c r="B22" s="8"/>
      <c r="C22" s="9"/>
      <c r="D22" s="18"/>
      <c r="E22" s="14" t="s">
        <v>372</v>
      </c>
      <c r="F22" s="14" t="s">
        <v>373</v>
      </c>
      <c r="G22" s="8" t="s">
        <v>400</v>
      </c>
      <c r="H22" s="8" t="s">
        <v>354</v>
      </c>
      <c r="I22" s="8">
        <v>4</v>
      </c>
      <c r="J22" s="8" t="s">
        <v>376</v>
      </c>
      <c r="K22" s="8">
        <v>20</v>
      </c>
      <c r="L22" s="8" t="s">
        <v>351</v>
      </c>
    </row>
    <row r="23" ht="36.95" customHeight="1" spans="1:12">
      <c r="A23" s="12"/>
      <c r="B23" s="19" t="s">
        <v>401</v>
      </c>
      <c r="C23" s="20">
        <v>10</v>
      </c>
      <c r="D23" s="19" t="s">
        <v>402</v>
      </c>
      <c r="E23" s="17" t="s">
        <v>345</v>
      </c>
      <c r="F23" s="19" t="s">
        <v>352</v>
      </c>
      <c r="G23" s="19" t="s">
        <v>403</v>
      </c>
      <c r="H23" s="8" t="s">
        <v>404</v>
      </c>
      <c r="I23" s="8">
        <v>50</v>
      </c>
      <c r="J23" s="8" t="s">
        <v>405</v>
      </c>
      <c r="K23" s="8">
        <v>10</v>
      </c>
      <c r="L23" s="8" t="s">
        <v>351</v>
      </c>
    </row>
    <row r="24" customHeight="1" spans="1:12">
      <c r="A24" s="12"/>
      <c r="B24" s="19"/>
      <c r="C24" s="20"/>
      <c r="D24" s="19"/>
      <c r="E24" s="17" t="s">
        <v>345</v>
      </c>
      <c r="F24" s="19" t="s">
        <v>352</v>
      </c>
      <c r="G24" s="20" t="s">
        <v>406</v>
      </c>
      <c r="H24" s="8" t="s">
        <v>404</v>
      </c>
      <c r="I24" s="8">
        <v>1</v>
      </c>
      <c r="J24" s="8" t="s">
        <v>407</v>
      </c>
      <c r="K24" s="8">
        <v>10</v>
      </c>
      <c r="L24" s="8" t="s">
        <v>351</v>
      </c>
    </row>
    <row r="25" customHeight="1" spans="1:12">
      <c r="A25" s="12"/>
      <c r="B25" s="19"/>
      <c r="C25" s="20"/>
      <c r="D25" s="19"/>
      <c r="E25" s="17" t="s">
        <v>345</v>
      </c>
      <c r="F25" s="8" t="s">
        <v>346</v>
      </c>
      <c r="G25" s="19" t="s">
        <v>408</v>
      </c>
      <c r="H25" s="8" t="s">
        <v>360</v>
      </c>
      <c r="I25" s="8" t="s">
        <v>409</v>
      </c>
      <c r="J25" s="8" t="s">
        <v>362</v>
      </c>
      <c r="K25" s="8">
        <v>20</v>
      </c>
      <c r="L25" s="8" t="s">
        <v>351</v>
      </c>
    </row>
    <row r="26" customHeight="1" spans="1:12">
      <c r="A26" s="12"/>
      <c r="B26" s="19"/>
      <c r="C26" s="20"/>
      <c r="D26" s="19"/>
      <c r="E26" s="8" t="s">
        <v>372</v>
      </c>
      <c r="F26" s="8" t="s">
        <v>373</v>
      </c>
      <c r="G26" s="19" t="s">
        <v>410</v>
      </c>
      <c r="H26" s="8" t="s">
        <v>411</v>
      </c>
      <c r="I26" s="8">
        <v>10</v>
      </c>
      <c r="J26" s="8" t="s">
        <v>376</v>
      </c>
      <c r="K26" s="8">
        <v>20</v>
      </c>
      <c r="L26" s="8" t="s">
        <v>351</v>
      </c>
    </row>
    <row r="27" customHeight="1" spans="1:12">
      <c r="A27" s="12"/>
      <c r="B27" s="19"/>
      <c r="C27" s="20"/>
      <c r="D27" s="19"/>
      <c r="E27" s="20" t="s">
        <v>357</v>
      </c>
      <c r="F27" s="19" t="s">
        <v>358</v>
      </c>
      <c r="G27" s="20" t="s">
        <v>412</v>
      </c>
      <c r="H27" s="8" t="s">
        <v>360</v>
      </c>
      <c r="I27" s="14" t="s">
        <v>361</v>
      </c>
      <c r="J27" s="8" t="s">
        <v>362</v>
      </c>
      <c r="K27" s="8">
        <v>10</v>
      </c>
      <c r="L27" s="8" t="s">
        <v>351</v>
      </c>
    </row>
    <row r="28" ht="33.95" customHeight="1" spans="1:12">
      <c r="A28" s="12"/>
      <c r="B28" s="19"/>
      <c r="C28" s="20"/>
      <c r="D28" s="19"/>
      <c r="E28" s="20" t="s">
        <v>357</v>
      </c>
      <c r="F28" s="19" t="s">
        <v>363</v>
      </c>
      <c r="G28" s="19" t="s">
        <v>413</v>
      </c>
      <c r="H28" s="8" t="s">
        <v>360</v>
      </c>
      <c r="I28" s="14" t="s">
        <v>361</v>
      </c>
      <c r="J28" s="8" t="s">
        <v>362</v>
      </c>
      <c r="K28" s="8">
        <v>10</v>
      </c>
      <c r="L28" s="8" t="s">
        <v>351</v>
      </c>
    </row>
    <row r="29" customHeight="1" spans="1:12">
      <c r="A29" s="12"/>
      <c r="B29" s="19"/>
      <c r="C29" s="20"/>
      <c r="D29" s="19"/>
      <c r="E29" s="20" t="s">
        <v>367</v>
      </c>
      <c r="F29" s="19" t="s">
        <v>368</v>
      </c>
      <c r="G29" s="20" t="s">
        <v>414</v>
      </c>
      <c r="H29" s="8" t="s">
        <v>360</v>
      </c>
      <c r="I29" s="8" t="s">
        <v>415</v>
      </c>
      <c r="J29" s="8" t="s">
        <v>362</v>
      </c>
      <c r="K29" s="8">
        <v>10</v>
      </c>
      <c r="L29" s="8" t="s">
        <v>351</v>
      </c>
    </row>
    <row r="30" ht="24" customHeight="1" spans="1:12">
      <c r="A30" s="12"/>
      <c r="B30" s="19" t="s">
        <v>416</v>
      </c>
      <c r="C30" s="19">
        <v>10</v>
      </c>
      <c r="D30" s="19" t="s">
        <v>417</v>
      </c>
      <c r="E30" s="21" t="s">
        <v>345</v>
      </c>
      <c r="F30" s="22" t="s">
        <v>352</v>
      </c>
      <c r="G30" s="22" t="s">
        <v>418</v>
      </c>
      <c r="H30" s="23" t="s">
        <v>348</v>
      </c>
      <c r="I30" s="42">
        <v>1</v>
      </c>
      <c r="J30" s="43" t="s">
        <v>419</v>
      </c>
      <c r="K30" s="42">
        <v>10</v>
      </c>
      <c r="L30" s="8" t="s">
        <v>351</v>
      </c>
    </row>
    <row r="31" ht="24" customHeight="1" spans="1:12">
      <c r="A31" s="12"/>
      <c r="B31" s="19"/>
      <c r="C31" s="19"/>
      <c r="D31" s="19"/>
      <c r="E31" s="24" t="s">
        <v>345</v>
      </c>
      <c r="F31" s="25" t="s">
        <v>352</v>
      </c>
      <c r="G31" s="25" t="s">
        <v>420</v>
      </c>
      <c r="H31" s="26" t="s">
        <v>348</v>
      </c>
      <c r="I31" s="42">
        <v>1</v>
      </c>
      <c r="J31" s="43" t="s">
        <v>419</v>
      </c>
      <c r="K31" s="42">
        <v>10</v>
      </c>
      <c r="L31" s="8" t="s">
        <v>351</v>
      </c>
    </row>
    <row r="32" ht="24" customHeight="1" spans="1:12">
      <c r="A32" s="12"/>
      <c r="B32" s="19"/>
      <c r="C32" s="19"/>
      <c r="D32" s="19"/>
      <c r="E32" s="24" t="s">
        <v>345</v>
      </c>
      <c r="F32" s="25" t="s">
        <v>421</v>
      </c>
      <c r="G32" s="25" t="s">
        <v>422</v>
      </c>
      <c r="H32" s="26" t="s">
        <v>348</v>
      </c>
      <c r="I32" s="42">
        <v>12</v>
      </c>
      <c r="J32" s="42" t="s">
        <v>423</v>
      </c>
      <c r="K32" s="42">
        <v>20</v>
      </c>
      <c r="L32" s="8" t="s">
        <v>351</v>
      </c>
    </row>
    <row r="33" ht="24" customHeight="1" spans="1:12">
      <c r="A33" s="12"/>
      <c r="B33" s="19"/>
      <c r="C33" s="19"/>
      <c r="D33" s="19"/>
      <c r="E33" s="24" t="s">
        <v>357</v>
      </c>
      <c r="F33" s="25" t="s">
        <v>358</v>
      </c>
      <c r="G33" s="25" t="s">
        <v>424</v>
      </c>
      <c r="H33" s="26" t="s">
        <v>360</v>
      </c>
      <c r="I33" s="42" t="s">
        <v>425</v>
      </c>
      <c r="J33" s="42" t="s">
        <v>362</v>
      </c>
      <c r="K33" s="42">
        <v>10</v>
      </c>
      <c r="L33" s="8" t="s">
        <v>351</v>
      </c>
    </row>
    <row r="34" ht="24" customHeight="1" spans="1:12">
      <c r="A34" s="12"/>
      <c r="B34" s="19"/>
      <c r="C34" s="19"/>
      <c r="D34" s="19"/>
      <c r="E34" s="24" t="s">
        <v>357</v>
      </c>
      <c r="F34" s="25" t="s">
        <v>358</v>
      </c>
      <c r="G34" s="25" t="s">
        <v>426</v>
      </c>
      <c r="H34" s="26" t="s">
        <v>360</v>
      </c>
      <c r="I34" s="42" t="s">
        <v>425</v>
      </c>
      <c r="J34" s="42" t="s">
        <v>362</v>
      </c>
      <c r="K34" s="42">
        <v>10</v>
      </c>
      <c r="L34" s="8" t="s">
        <v>351</v>
      </c>
    </row>
    <row r="35" ht="36" customHeight="1" spans="1:12">
      <c r="A35" s="12"/>
      <c r="B35" s="19"/>
      <c r="C35" s="19"/>
      <c r="D35" s="19"/>
      <c r="E35" s="24" t="s">
        <v>367</v>
      </c>
      <c r="F35" s="25" t="s">
        <v>368</v>
      </c>
      <c r="G35" s="25" t="s">
        <v>427</v>
      </c>
      <c r="H35" s="26" t="s">
        <v>370</v>
      </c>
      <c r="I35" s="42">
        <v>97</v>
      </c>
      <c r="J35" s="42" t="s">
        <v>350</v>
      </c>
      <c r="K35" s="42">
        <v>10</v>
      </c>
      <c r="L35" s="8" t="s">
        <v>351</v>
      </c>
    </row>
    <row r="36" ht="29" customHeight="1" spans="1:12">
      <c r="A36" s="12"/>
      <c r="B36" s="19"/>
      <c r="C36" s="19"/>
      <c r="D36" s="19"/>
      <c r="E36" s="27" t="s">
        <v>372</v>
      </c>
      <c r="F36" s="28" t="s">
        <v>373</v>
      </c>
      <c r="G36" s="29" t="s">
        <v>428</v>
      </c>
      <c r="H36" s="30" t="s">
        <v>354</v>
      </c>
      <c r="I36" s="42">
        <v>10</v>
      </c>
      <c r="J36" s="42" t="s">
        <v>376</v>
      </c>
      <c r="K36" s="42">
        <v>20</v>
      </c>
      <c r="L36" s="8" t="s">
        <v>351</v>
      </c>
    </row>
    <row r="37" customHeight="1" spans="1:12">
      <c r="A37" s="12"/>
      <c r="B37" s="31" t="s">
        <v>429</v>
      </c>
      <c r="C37" s="31">
        <v>40.07</v>
      </c>
      <c r="D37" s="31" t="s">
        <v>430</v>
      </c>
      <c r="E37" s="21" t="s">
        <v>345</v>
      </c>
      <c r="F37" s="22" t="s">
        <v>346</v>
      </c>
      <c r="G37" s="22" t="s">
        <v>431</v>
      </c>
      <c r="H37" s="22" t="s">
        <v>348</v>
      </c>
      <c r="I37" s="22" t="s">
        <v>349</v>
      </c>
      <c r="J37" s="23" t="s">
        <v>350</v>
      </c>
      <c r="K37" s="44">
        <v>10</v>
      </c>
      <c r="L37" s="8" t="s">
        <v>351</v>
      </c>
    </row>
    <row r="38" customHeight="1" spans="1:12">
      <c r="A38" s="12"/>
      <c r="B38" s="32"/>
      <c r="C38" s="32"/>
      <c r="D38" s="32"/>
      <c r="E38" s="24" t="s">
        <v>345</v>
      </c>
      <c r="F38" s="25" t="s">
        <v>346</v>
      </c>
      <c r="G38" s="25" t="s">
        <v>432</v>
      </c>
      <c r="H38" s="25" t="s">
        <v>370</v>
      </c>
      <c r="I38" s="25" t="s">
        <v>398</v>
      </c>
      <c r="J38" s="26" t="s">
        <v>350</v>
      </c>
      <c r="K38" s="44">
        <v>10</v>
      </c>
      <c r="L38" s="8" t="s">
        <v>351</v>
      </c>
    </row>
    <row r="39" customHeight="1" spans="1:12">
      <c r="A39" s="12"/>
      <c r="B39" s="32"/>
      <c r="C39" s="32"/>
      <c r="D39" s="32"/>
      <c r="E39" s="24" t="s">
        <v>345</v>
      </c>
      <c r="F39" s="25" t="s">
        <v>352</v>
      </c>
      <c r="G39" s="25" t="s">
        <v>433</v>
      </c>
      <c r="H39" s="25" t="s">
        <v>370</v>
      </c>
      <c r="I39" s="25" t="s">
        <v>434</v>
      </c>
      <c r="J39" s="26" t="s">
        <v>384</v>
      </c>
      <c r="K39" s="44">
        <v>10</v>
      </c>
      <c r="L39" s="8" t="s">
        <v>351</v>
      </c>
    </row>
    <row r="40" customHeight="1" spans="1:12">
      <c r="A40" s="12"/>
      <c r="B40" s="32"/>
      <c r="C40" s="32"/>
      <c r="D40" s="32"/>
      <c r="E40" s="24" t="s">
        <v>345</v>
      </c>
      <c r="F40" s="25" t="s">
        <v>352</v>
      </c>
      <c r="G40" s="25" t="s">
        <v>435</v>
      </c>
      <c r="H40" s="25" t="s">
        <v>348</v>
      </c>
      <c r="I40" s="25" t="s">
        <v>436</v>
      </c>
      <c r="J40" s="26" t="s">
        <v>384</v>
      </c>
      <c r="K40" s="44">
        <v>10</v>
      </c>
      <c r="L40" s="8" t="s">
        <v>351</v>
      </c>
    </row>
    <row r="41" customHeight="1" spans="1:12">
      <c r="A41" s="12"/>
      <c r="B41" s="32"/>
      <c r="C41" s="32"/>
      <c r="D41" s="32"/>
      <c r="E41" s="24" t="s">
        <v>357</v>
      </c>
      <c r="F41" s="25" t="s">
        <v>363</v>
      </c>
      <c r="G41" s="25" t="s">
        <v>437</v>
      </c>
      <c r="H41" s="25" t="s">
        <v>360</v>
      </c>
      <c r="I41" s="25" t="s">
        <v>361</v>
      </c>
      <c r="J41" s="26" t="s">
        <v>362</v>
      </c>
      <c r="K41" s="44">
        <v>10</v>
      </c>
      <c r="L41" s="8" t="s">
        <v>351</v>
      </c>
    </row>
    <row r="42" customHeight="1" spans="1:12">
      <c r="A42" s="12"/>
      <c r="B42" s="32"/>
      <c r="C42" s="32"/>
      <c r="D42" s="32"/>
      <c r="E42" s="24" t="s">
        <v>357</v>
      </c>
      <c r="F42" s="25" t="s">
        <v>358</v>
      </c>
      <c r="G42" s="25" t="s">
        <v>438</v>
      </c>
      <c r="H42" s="25" t="s">
        <v>370</v>
      </c>
      <c r="I42" s="25" t="s">
        <v>439</v>
      </c>
      <c r="J42" s="26" t="s">
        <v>350</v>
      </c>
      <c r="K42" s="44">
        <v>5</v>
      </c>
      <c r="L42" s="8" t="s">
        <v>351</v>
      </c>
    </row>
    <row r="43" customHeight="1" spans="1:12">
      <c r="A43" s="12"/>
      <c r="B43" s="32"/>
      <c r="C43" s="32"/>
      <c r="D43" s="32"/>
      <c r="E43" s="24" t="s">
        <v>357</v>
      </c>
      <c r="F43" s="25" t="s">
        <v>358</v>
      </c>
      <c r="G43" s="25" t="s">
        <v>440</v>
      </c>
      <c r="H43" s="25" t="s">
        <v>370</v>
      </c>
      <c r="I43" s="25" t="s">
        <v>398</v>
      </c>
      <c r="J43" s="26" t="s">
        <v>350</v>
      </c>
      <c r="K43" s="44">
        <v>5</v>
      </c>
      <c r="L43" s="8" t="s">
        <v>351</v>
      </c>
    </row>
    <row r="44" customHeight="1" spans="1:12">
      <c r="A44" s="12"/>
      <c r="B44" s="32"/>
      <c r="C44" s="32"/>
      <c r="D44" s="32"/>
      <c r="E44" s="24" t="s">
        <v>367</v>
      </c>
      <c r="F44" s="25" t="s">
        <v>368</v>
      </c>
      <c r="G44" s="25" t="s">
        <v>441</v>
      </c>
      <c r="H44" s="25" t="s">
        <v>370</v>
      </c>
      <c r="I44" s="25" t="s">
        <v>398</v>
      </c>
      <c r="J44" s="26" t="s">
        <v>350</v>
      </c>
      <c r="K44" s="44">
        <v>5</v>
      </c>
      <c r="L44" s="8" t="s">
        <v>351</v>
      </c>
    </row>
    <row r="45" customHeight="1" spans="1:12">
      <c r="A45" s="12"/>
      <c r="B45" s="32"/>
      <c r="C45" s="32"/>
      <c r="D45" s="32"/>
      <c r="E45" s="24" t="s">
        <v>367</v>
      </c>
      <c r="F45" s="25" t="s">
        <v>368</v>
      </c>
      <c r="G45" s="25" t="s">
        <v>442</v>
      </c>
      <c r="H45" s="25" t="s">
        <v>370</v>
      </c>
      <c r="I45" s="25" t="s">
        <v>398</v>
      </c>
      <c r="J45" s="26" t="s">
        <v>350</v>
      </c>
      <c r="K45" s="44">
        <v>5</v>
      </c>
      <c r="L45" s="8" t="s">
        <v>351</v>
      </c>
    </row>
    <row r="46" ht="15" customHeight="1" spans="1:12">
      <c r="A46" s="12"/>
      <c r="B46" s="33"/>
      <c r="C46" s="33"/>
      <c r="D46" s="33"/>
      <c r="E46" s="27" t="s">
        <v>372</v>
      </c>
      <c r="F46" s="28" t="s">
        <v>373</v>
      </c>
      <c r="G46" s="28" t="s">
        <v>443</v>
      </c>
      <c r="H46" s="34" t="s">
        <v>354</v>
      </c>
      <c r="I46" s="28">
        <v>40.07</v>
      </c>
      <c r="J46" s="45" t="s">
        <v>376</v>
      </c>
      <c r="K46" s="46">
        <v>20</v>
      </c>
      <c r="L46" s="8" t="s">
        <v>351</v>
      </c>
    </row>
    <row r="47" ht="14" customHeight="1" spans="1:12">
      <c r="A47" s="12"/>
      <c r="B47" s="19" t="s">
        <v>444</v>
      </c>
      <c r="C47" s="19">
        <v>9.1</v>
      </c>
      <c r="D47" s="19" t="s">
        <v>445</v>
      </c>
      <c r="E47" s="17" t="s">
        <v>345</v>
      </c>
      <c r="F47" s="35" t="s">
        <v>352</v>
      </c>
      <c r="G47" s="20" t="s">
        <v>446</v>
      </c>
      <c r="H47" s="36" t="s">
        <v>447</v>
      </c>
      <c r="I47" s="8">
        <v>5</v>
      </c>
      <c r="J47" s="8" t="s">
        <v>356</v>
      </c>
      <c r="K47" s="8">
        <v>5</v>
      </c>
      <c r="L47" s="8" t="s">
        <v>351</v>
      </c>
    </row>
    <row r="48" ht="14" customHeight="1" spans="1:12">
      <c r="A48" s="12"/>
      <c r="B48" s="19"/>
      <c r="C48" s="19"/>
      <c r="D48" s="19"/>
      <c r="E48" s="17" t="s">
        <v>345</v>
      </c>
      <c r="F48" s="35" t="s">
        <v>352</v>
      </c>
      <c r="G48" s="20" t="s">
        <v>448</v>
      </c>
      <c r="H48" s="36" t="s">
        <v>447</v>
      </c>
      <c r="I48" s="8">
        <v>12</v>
      </c>
      <c r="J48" s="8" t="s">
        <v>449</v>
      </c>
      <c r="K48" s="8">
        <v>5</v>
      </c>
      <c r="L48" s="8" t="s">
        <v>351</v>
      </c>
    </row>
    <row r="49" ht="14" customHeight="1" spans="1:12">
      <c r="A49" s="12"/>
      <c r="B49" s="19"/>
      <c r="C49" s="19"/>
      <c r="D49" s="19"/>
      <c r="E49" s="17" t="s">
        <v>345</v>
      </c>
      <c r="F49" s="37" t="s">
        <v>346</v>
      </c>
      <c r="G49" s="20" t="s">
        <v>450</v>
      </c>
      <c r="H49" s="36" t="s">
        <v>447</v>
      </c>
      <c r="I49" s="20">
        <v>100</v>
      </c>
      <c r="J49" s="8" t="s">
        <v>350</v>
      </c>
      <c r="K49" s="8">
        <v>10</v>
      </c>
      <c r="L49" s="8" t="s">
        <v>351</v>
      </c>
    </row>
    <row r="50" ht="14" customHeight="1" spans="1:12">
      <c r="A50" s="12"/>
      <c r="B50" s="19"/>
      <c r="C50" s="19"/>
      <c r="D50" s="19"/>
      <c r="E50" s="17" t="s">
        <v>345</v>
      </c>
      <c r="F50" s="37" t="s">
        <v>346</v>
      </c>
      <c r="G50" s="19" t="s">
        <v>451</v>
      </c>
      <c r="H50" s="36" t="s">
        <v>447</v>
      </c>
      <c r="I50" s="8">
        <v>100</v>
      </c>
      <c r="J50" s="8" t="s">
        <v>350</v>
      </c>
      <c r="K50" s="8">
        <v>10</v>
      </c>
      <c r="L50" s="8" t="s">
        <v>351</v>
      </c>
    </row>
    <row r="51" ht="14" customHeight="1" spans="1:12">
      <c r="A51" s="12"/>
      <c r="B51" s="19"/>
      <c r="C51" s="19"/>
      <c r="D51" s="19"/>
      <c r="E51" s="8" t="s">
        <v>372</v>
      </c>
      <c r="F51" s="8" t="s">
        <v>373</v>
      </c>
      <c r="G51" s="33" t="s">
        <v>452</v>
      </c>
      <c r="H51" s="8" t="s">
        <v>411</v>
      </c>
      <c r="I51" s="8">
        <v>9.1</v>
      </c>
      <c r="J51" s="8" t="s">
        <v>376</v>
      </c>
      <c r="K51" s="8">
        <v>10</v>
      </c>
      <c r="L51" s="8" t="s">
        <v>351</v>
      </c>
    </row>
    <row r="52" ht="14" customHeight="1" spans="1:12">
      <c r="A52" s="12"/>
      <c r="B52" s="19"/>
      <c r="C52" s="19"/>
      <c r="D52" s="19"/>
      <c r="E52" s="20" t="s">
        <v>357</v>
      </c>
      <c r="F52" s="19" t="s">
        <v>358</v>
      </c>
      <c r="G52" s="20" t="s">
        <v>453</v>
      </c>
      <c r="H52" s="8" t="s">
        <v>360</v>
      </c>
      <c r="I52" s="14" t="s">
        <v>361</v>
      </c>
      <c r="J52" s="8" t="s">
        <v>362</v>
      </c>
      <c r="K52" s="8">
        <v>10</v>
      </c>
      <c r="L52" s="8" t="s">
        <v>351</v>
      </c>
    </row>
    <row r="53" ht="14" customHeight="1" spans="1:12">
      <c r="A53" s="12"/>
      <c r="B53" s="19"/>
      <c r="C53" s="19"/>
      <c r="D53" s="19"/>
      <c r="E53" s="20" t="s">
        <v>357</v>
      </c>
      <c r="F53" s="19" t="s">
        <v>358</v>
      </c>
      <c r="G53" s="20" t="s">
        <v>454</v>
      </c>
      <c r="H53" s="8" t="s">
        <v>360</v>
      </c>
      <c r="I53" s="14" t="s">
        <v>361</v>
      </c>
      <c r="J53" s="8" t="s">
        <v>362</v>
      </c>
      <c r="K53" s="8">
        <v>10</v>
      </c>
      <c r="L53" s="8" t="s">
        <v>351</v>
      </c>
    </row>
    <row r="54" ht="14" customHeight="1" spans="1:12">
      <c r="A54" s="12"/>
      <c r="B54" s="19"/>
      <c r="C54" s="19"/>
      <c r="D54" s="19"/>
      <c r="E54" s="20" t="s">
        <v>357</v>
      </c>
      <c r="F54" s="19" t="s">
        <v>363</v>
      </c>
      <c r="G54" s="19" t="s">
        <v>455</v>
      </c>
      <c r="H54" s="8" t="s">
        <v>360</v>
      </c>
      <c r="I54" s="14" t="s">
        <v>361</v>
      </c>
      <c r="J54" s="8" t="s">
        <v>362</v>
      </c>
      <c r="K54" s="8">
        <v>20</v>
      </c>
      <c r="L54" s="8" t="s">
        <v>351</v>
      </c>
    </row>
    <row r="55" ht="14" customHeight="1" spans="1:12">
      <c r="A55" s="12"/>
      <c r="B55" s="19"/>
      <c r="C55" s="19"/>
      <c r="D55" s="19"/>
      <c r="E55" s="20" t="s">
        <v>367</v>
      </c>
      <c r="F55" s="19" t="s">
        <v>368</v>
      </c>
      <c r="G55" s="20" t="s">
        <v>456</v>
      </c>
      <c r="H55" s="8" t="s">
        <v>360</v>
      </c>
      <c r="I55" s="8" t="s">
        <v>415</v>
      </c>
      <c r="J55" s="8" t="s">
        <v>362</v>
      </c>
      <c r="K55" s="8">
        <v>10</v>
      </c>
      <c r="L55" s="8" t="s">
        <v>351</v>
      </c>
    </row>
    <row r="56" ht="16" customHeight="1" spans="1:12">
      <c r="A56" s="12"/>
      <c r="B56" s="8" t="s">
        <v>457</v>
      </c>
      <c r="C56" s="9">
        <v>30</v>
      </c>
      <c r="D56" s="8" t="s">
        <v>458</v>
      </c>
      <c r="E56" s="21" t="s">
        <v>345</v>
      </c>
      <c r="F56" s="22" t="s">
        <v>352</v>
      </c>
      <c r="G56" s="22" t="s">
        <v>418</v>
      </c>
      <c r="H56" s="23" t="s">
        <v>348</v>
      </c>
      <c r="I56" s="42">
        <v>1</v>
      </c>
      <c r="J56" s="43" t="s">
        <v>419</v>
      </c>
      <c r="K56" s="42">
        <v>10</v>
      </c>
      <c r="L56" s="8" t="s">
        <v>351</v>
      </c>
    </row>
    <row r="57" ht="16" customHeight="1" spans="1:12">
      <c r="A57" s="12"/>
      <c r="B57" s="8"/>
      <c r="C57" s="9"/>
      <c r="D57" s="8"/>
      <c r="E57" s="24" t="s">
        <v>345</v>
      </c>
      <c r="F57" s="25" t="s">
        <v>352</v>
      </c>
      <c r="G57" s="25" t="s">
        <v>420</v>
      </c>
      <c r="H57" s="26" t="s">
        <v>348</v>
      </c>
      <c r="I57" s="42">
        <v>1</v>
      </c>
      <c r="J57" s="43" t="s">
        <v>419</v>
      </c>
      <c r="K57" s="42">
        <v>10</v>
      </c>
      <c r="L57" s="8" t="s">
        <v>351</v>
      </c>
    </row>
    <row r="58" ht="16" customHeight="1" spans="1:12">
      <c r="A58" s="12"/>
      <c r="B58" s="8"/>
      <c r="C58" s="9"/>
      <c r="D58" s="8"/>
      <c r="E58" s="24" t="s">
        <v>345</v>
      </c>
      <c r="F58" s="25" t="s">
        <v>421</v>
      </c>
      <c r="G58" s="25" t="s">
        <v>422</v>
      </c>
      <c r="H58" s="26" t="s">
        <v>348</v>
      </c>
      <c r="I58" s="42">
        <v>12</v>
      </c>
      <c r="J58" s="42" t="s">
        <v>423</v>
      </c>
      <c r="K58" s="42">
        <v>20</v>
      </c>
      <c r="L58" s="8" t="s">
        <v>351</v>
      </c>
    </row>
    <row r="59" ht="16" customHeight="1" spans="1:12">
      <c r="A59" s="12"/>
      <c r="B59" s="8"/>
      <c r="C59" s="9"/>
      <c r="D59" s="8"/>
      <c r="E59" s="24" t="s">
        <v>357</v>
      </c>
      <c r="F59" s="25" t="s">
        <v>358</v>
      </c>
      <c r="G59" s="25" t="s">
        <v>424</v>
      </c>
      <c r="H59" s="26" t="s">
        <v>360</v>
      </c>
      <c r="I59" s="42" t="s">
        <v>425</v>
      </c>
      <c r="J59" s="42" t="s">
        <v>362</v>
      </c>
      <c r="K59" s="42">
        <v>10</v>
      </c>
      <c r="L59" s="8" t="s">
        <v>351</v>
      </c>
    </row>
    <row r="60" ht="16" customHeight="1" spans="1:12">
      <c r="A60" s="12"/>
      <c r="B60" s="8"/>
      <c r="C60" s="9"/>
      <c r="D60" s="8"/>
      <c r="E60" s="24" t="s">
        <v>357</v>
      </c>
      <c r="F60" s="25" t="s">
        <v>358</v>
      </c>
      <c r="G60" s="25" t="s">
        <v>426</v>
      </c>
      <c r="H60" s="26" t="s">
        <v>360</v>
      </c>
      <c r="I60" s="42" t="s">
        <v>425</v>
      </c>
      <c r="J60" s="42" t="s">
        <v>362</v>
      </c>
      <c r="K60" s="42">
        <v>10</v>
      </c>
      <c r="L60" s="8" t="s">
        <v>351</v>
      </c>
    </row>
    <row r="61" ht="16" customHeight="1" spans="1:12">
      <c r="A61" s="12"/>
      <c r="B61" s="8"/>
      <c r="C61" s="9"/>
      <c r="D61" s="8"/>
      <c r="E61" s="24" t="s">
        <v>367</v>
      </c>
      <c r="F61" s="25" t="s">
        <v>368</v>
      </c>
      <c r="G61" s="25" t="s">
        <v>427</v>
      </c>
      <c r="H61" s="26" t="s">
        <v>370</v>
      </c>
      <c r="I61" s="42">
        <v>97</v>
      </c>
      <c r="J61" s="42" t="s">
        <v>350</v>
      </c>
      <c r="K61" s="42">
        <v>10</v>
      </c>
      <c r="L61" s="8" t="s">
        <v>351</v>
      </c>
    </row>
    <row r="62" ht="24" customHeight="1" spans="1:12">
      <c r="A62" s="12"/>
      <c r="B62" s="8"/>
      <c r="C62" s="9"/>
      <c r="D62" s="8"/>
      <c r="E62" s="27" t="s">
        <v>372</v>
      </c>
      <c r="F62" s="28" t="s">
        <v>373</v>
      </c>
      <c r="G62" s="29" t="s">
        <v>428</v>
      </c>
      <c r="H62" s="30" t="s">
        <v>354</v>
      </c>
      <c r="I62" s="42">
        <v>10</v>
      </c>
      <c r="J62" s="42" t="s">
        <v>376</v>
      </c>
      <c r="K62" s="42">
        <v>20</v>
      </c>
      <c r="L62" s="8" t="s">
        <v>351</v>
      </c>
    </row>
  </sheetData>
  <mergeCells count="25">
    <mergeCell ref="A2:L2"/>
    <mergeCell ref="A3:D3"/>
    <mergeCell ref="J3:L3"/>
    <mergeCell ref="A5:A62"/>
    <mergeCell ref="B5:B11"/>
    <mergeCell ref="B12:B22"/>
    <mergeCell ref="B23:B29"/>
    <mergeCell ref="B30:B36"/>
    <mergeCell ref="B37:B46"/>
    <mergeCell ref="B47:B55"/>
    <mergeCell ref="B56:B62"/>
    <mergeCell ref="C5:C11"/>
    <mergeCell ref="C12:C22"/>
    <mergeCell ref="C23:C29"/>
    <mergeCell ref="C30:C36"/>
    <mergeCell ref="C37:C46"/>
    <mergeCell ref="C47:C55"/>
    <mergeCell ref="C56:C62"/>
    <mergeCell ref="D5:D11"/>
    <mergeCell ref="D12:D22"/>
    <mergeCell ref="D23:D29"/>
    <mergeCell ref="D30:D36"/>
    <mergeCell ref="D37:D46"/>
    <mergeCell ref="D47:D55"/>
    <mergeCell ref="D56:D62"/>
  </mergeCells>
  <printOptions horizontalCentered="1"/>
  <pageMargins left="0.393055555555556" right="0.236111111111111" top="0.196527777777778" bottom="0.196527777777778" header="0" footer="0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7"/>
  <sheetViews>
    <sheetView topLeftCell="A7" workbookViewId="0">
      <selection activeCell="A2" sqref="A2:G2"/>
    </sheetView>
  </sheetViews>
  <sheetFormatPr defaultColWidth="7" defaultRowHeight="11.25" outlineLevelCol="6"/>
  <cols>
    <col min="1" max="1" width="10.125" style="164" customWidth="1"/>
    <col min="2" max="4" width="9.875" style="152" customWidth="1"/>
    <col min="5" max="5" width="15.75" style="152" customWidth="1"/>
    <col min="6" max="6" width="9.875" style="152" customWidth="1"/>
    <col min="7" max="7" width="22.375" style="152" customWidth="1"/>
    <col min="8" max="256" width="6.625" style="152" customWidth="1"/>
    <col min="257" max="16384" width="7" style="152"/>
  </cols>
  <sheetData>
    <row r="2" ht="29.1" customHeight="1" spans="1:7">
      <c r="A2" s="165" t="s">
        <v>1</v>
      </c>
      <c r="B2" s="165"/>
      <c r="C2" s="165"/>
      <c r="D2" s="165"/>
      <c r="E2" s="165"/>
      <c r="F2" s="165"/>
      <c r="G2" s="165"/>
    </row>
    <row r="3" ht="15" customHeight="1" spans="1:7">
      <c r="A3" s="166"/>
      <c r="B3" s="166"/>
      <c r="C3" s="166"/>
      <c r="D3" s="166"/>
      <c r="E3" s="166"/>
      <c r="F3" s="166"/>
      <c r="G3" s="166"/>
    </row>
    <row r="4" ht="44.1" customHeight="1" spans="1:7">
      <c r="A4" s="167" t="s">
        <v>2</v>
      </c>
      <c r="B4" s="167" t="s">
        <v>3</v>
      </c>
      <c r="C4" s="167"/>
      <c r="D4" s="167"/>
      <c r="E4" s="167"/>
      <c r="F4" s="167"/>
      <c r="G4" s="167"/>
    </row>
    <row r="5" ht="44.1" customHeight="1" spans="1:7">
      <c r="A5" s="168" t="s">
        <v>4</v>
      </c>
      <c r="B5" s="169" t="s">
        <v>5</v>
      </c>
      <c r="C5" s="169"/>
      <c r="D5" s="169"/>
      <c r="E5" s="169"/>
      <c r="F5" s="169"/>
      <c r="G5" s="169"/>
    </row>
    <row r="6" ht="44.1" customHeight="1" spans="1:7">
      <c r="A6" s="168" t="s">
        <v>6</v>
      </c>
      <c r="B6" s="169" t="s">
        <v>7</v>
      </c>
      <c r="C6" s="169"/>
      <c r="D6" s="169"/>
      <c r="E6" s="169"/>
      <c r="F6" s="169"/>
      <c r="G6" s="169"/>
    </row>
    <row r="7" ht="44.1" customHeight="1" spans="1:7">
      <c r="A7" s="168" t="s">
        <v>8</v>
      </c>
      <c r="B7" s="169" t="s">
        <v>9</v>
      </c>
      <c r="C7" s="169"/>
      <c r="D7" s="169"/>
      <c r="E7" s="169"/>
      <c r="F7" s="169"/>
      <c r="G7" s="169"/>
    </row>
    <row r="8" ht="44.1" customHeight="1" spans="1:7">
      <c r="A8" s="168" t="s">
        <v>10</v>
      </c>
      <c r="B8" s="169" t="s">
        <v>11</v>
      </c>
      <c r="C8" s="169"/>
      <c r="D8" s="169"/>
      <c r="E8" s="169"/>
      <c r="F8" s="169"/>
      <c r="G8" s="169"/>
    </row>
    <row r="9" ht="44.1" customHeight="1" spans="1:7">
      <c r="A9" s="168" t="s">
        <v>12</v>
      </c>
      <c r="B9" s="169" t="s">
        <v>13</v>
      </c>
      <c r="C9" s="169"/>
      <c r="D9" s="169"/>
      <c r="E9" s="169"/>
      <c r="F9" s="169"/>
      <c r="G9" s="169"/>
    </row>
    <row r="10" ht="44.1" customHeight="1" spans="1:7">
      <c r="A10" s="168" t="s">
        <v>14</v>
      </c>
      <c r="B10" s="169" t="s">
        <v>15</v>
      </c>
      <c r="C10" s="169"/>
      <c r="D10" s="169"/>
      <c r="E10" s="169"/>
      <c r="F10" s="169"/>
      <c r="G10" s="169"/>
    </row>
    <row r="11" ht="44.1" customHeight="1" spans="1:7">
      <c r="A11" s="168" t="s">
        <v>16</v>
      </c>
      <c r="B11" s="169" t="s">
        <v>17</v>
      </c>
      <c r="C11" s="169"/>
      <c r="D11" s="169"/>
      <c r="E11" s="169"/>
      <c r="F11" s="169"/>
      <c r="G11" s="169"/>
    </row>
    <row r="12" ht="44.1" customHeight="1" spans="1:7">
      <c r="A12" s="168" t="s">
        <v>18</v>
      </c>
      <c r="B12" s="169" t="s">
        <v>19</v>
      </c>
      <c r="C12" s="169"/>
      <c r="D12" s="169"/>
      <c r="E12" s="169"/>
      <c r="F12" s="169"/>
      <c r="G12" s="169"/>
    </row>
    <row r="13" ht="44.1" customHeight="1" spans="1:7">
      <c r="A13" s="168" t="s">
        <v>20</v>
      </c>
      <c r="B13" s="169" t="s">
        <v>21</v>
      </c>
      <c r="C13" s="169"/>
      <c r="D13" s="169"/>
      <c r="E13" s="169"/>
      <c r="F13" s="169"/>
      <c r="G13" s="169"/>
    </row>
    <row r="14" ht="44.1" customHeight="1" spans="1:7">
      <c r="A14" s="168" t="s">
        <v>22</v>
      </c>
      <c r="B14" s="169" t="s">
        <v>23</v>
      </c>
      <c r="C14" s="169"/>
      <c r="D14" s="169"/>
      <c r="E14" s="169"/>
      <c r="F14" s="169"/>
      <c r="G14" s="169"/>
    </row>
    <row r="15" ht="44.1" customHeight="1" spans="1:7">
      <c r="A15" s="168" t="s">
        <v>24</v>
      </c>
      <c r="B15" s="169" t="s">
        <v>25</v>
      </c>
      <c r="C15" s="169"/>
      <c r="D15" s="169"/>
      <c r="E15" s="169"/>
      <c r="F15" s="169"/>
      <c r="G15" s="169"/>
    </row>
    <row r="16" ht="44.1" customHeight="1" spans="1:7">
      <c r="A16" s="168" t="s">
        <v>26</v>
      </c>
      <c r="B16" s="169" t="s">
        <v>27</v>
      </c>
      <c r="C16" s="169"/>
      <c r="D16" s="169"/>
      <c r="E16" s="169"/>
      <c r="F16" s="169"/>
      <c r="G16" s="169"/>
    </row>
    <row r="17" ht="44.1" customHeight="1" spans="1:7">
      <c r="A17" s="168" t="s">
        <v>28</v>
      </c>
      <c r="B17" s="169" t="s">
        <v>29</v>
      </c>
      <c r="C17" s="169"/>
      <c r="D17" s="169"/>
      <c r="E17" s="169"/>
      <c r="F17" s="169"/>
      <c r="G17" s="169"/>
    </row>
  </sheetData>
  <mergeCells count="15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" style="47" customWidth="1"/>
    <col min="2" max="2" width="40.625" style="47" customWidth="1"/>
    <col min="3" max="3" width="15.625" style="47" customWidth="1"/>
    <col min="4" max="4" width="40.625" style="47" customWidth="1"/>
    <col min="5" max="5" width="15.625" style="47" customWidth="1"/>
    <col min="6" max="6" width="1.5" style="47" customWidth="1"/>
    <col min="7" max="11" width="9.75" style="47" customWidth="1"/>
    <col min="12" max="16384" width="10" style="47"/>
  </cols>
  <sheetData>
    <row r="1" s="153" customFormat="1" ht="24.95" customHeight="1" spans="1:6">
      <c r="A1" s="49"/>
      <c r="B1" s="49" t="s">
        <v>30</v>
      </c>
      <c r="C1" s="154"/>
      <c r="D1" s="49"/>
      <c r="E1" s="155" t="s">
        <v>31</v>
      </c>
      <c r="F1" s="156" t="s">
        <v>32</v>
      </c>
    </row>
    <row r="2" ht="22.9" customHeight="1" spans="1:6">
      <c r="A2" s="136"/>
      <c r="B2" s="138" t="s">
        <v>5</v>
      </c>
      <c r="C2" s="138"/>
      <c r="D2" s="138"/>
      <c r="E2" s="138"/>
      <c r="F2" s="143"/>
    </row>
    <row r="3" ht="19.5" customHeight="1" spans="1:6">
      <c r="A3" s="139"/>
      <c r="B3" s="55" t="s">
        <v>33</v>
      </c>
      <c r="C3" s="117"/>
      <c r="D3" s="117"/>
      <c r="E3" s="140" t="s">
        <v>34</v>
      </c>
      <c r="F3" s="144"/>
    </row>
    <row r="4" ht="26.1" customHeight="1" spans="1:6">
      <c r="A4" s="141"/>
      <c r="B4" s="58" t="s">
        <v>35</v>
      </c>
      <c r="C4" s="58"/>
      <c r="D4" s="58" t="s">
        <v>36</v>
      </c>
      <c r="E4" s="58"/>
      <c r="F4" s="130"/>
    </row>
    <row r="5" ht="26.1" customHeight="1" spans="1:6">
      <c r="A5" s="141"/>
      <c r="B5" s="58" t="s">
        <v>37</v>
      </c>
      <c r="C5" s="58" t="s">
        <v>38</v>
      </c>
      <c r="D5" s="58" t="s">
        <v>37</v>
      </c>
      <c r="E5" s="58" t="s">
        <v>38</v>
      </c>
      <c r="F5" s="130"/>
    </row>
    <row r="6" ht="21" customHeight="1" spans="1:6">
      <c r="A6" s="57"/>
      <c r="B6" s="78" t="s">
        <v>39</v>
      </c>
      <c r="C6" s="79">
        <v>3940.62</v>
      </c>
      <c r="D6" s="78" t="s">
        <v>40</v>
      </c>
      <c r="E6" s="79"/>
      <c r="F6" s="69"/>
    </row>
    <row r="7" ht="21" customHeight="1" spans="1:6">
      <c r="A7" s="57"/>
      <c r="B7" s="78" t="s">
        <v>41</v>
      </c>
      <c r="C7" s="79"/>
      <c r="D7" s="78" t="s">
        <v>42</v>
      </c>
      <c r="E7" s="79"/>
      <c r="F7" s="69"/>
    </row>
    <row r="8" ht="21" customHeight="1" spans="1:6">
      <c r="A8" s="57"/>
      <c r="B8" s="78" t="s">
        <v>43</v>
      </c>
      <c r="C8" s="79"/>
      <c r="D8" s="78" t="s">
        <v>44</v>
      </c>
      <c r="E8" s="79"/>
      <c r="F8" s="69"/>
    </row>
    <row r="9" ht="21" customHeight="1" spans="1:6">
      <c r="A9" s="57"/>
      <c r="B9" s="78" t="s">
        <v>45</v>
      </c>
      <c r="C9" s="79"/>
      <c r="D9" s="78" t="s">
        <v>46</v>
      </c>
      <c r="E9" s="79"/>
      <c r="F9" s="69"/>
    </row>
    <row r="10" ht="21" customHeight="1" spans="1:6">
      <c r="A10" s="57"/>
      <c r="B10" s="78" t="s">
        <v>47</v>
      </c>
      <c r="C10" s="79"/>
      <c r="D10" s="78" t="s">
        <v>48</v>
      </c>
      <c r="E10" s="79"/>
      <c r="F10" s="69"/>
    </row>
    <row r="11" ht="21" customHeight="1" spans="1:6">
      <c r="A11" s="57"/>
      <c r="B11" s="78" t="s">
        <v>49</v>
      </c>
      <c r="C11" s="79"/>
      <c r="D11" s="78" t="s">
        <v>50</v>
      </c>
      <c r="E11" s="79"/>
      <c r="F11" s="69"/>
    </row>
    <row r="12" ht="21" customHeight="1" spans="1:6">
      <c r="A12" s="57"/>
      <c r="B12" s="78" t="s">
        <v>51</v>
      </c>
      <c r="C12" s="79"/>
      <c r="D12" s="78" t="s">
        <v>52</v>
      </c>
      <c r="E12" s="79"/>
      <c r="F12" s="69"/>
    </row>
    <row r="13" ht="21" customHeight="1" spans="1:6">
      <c r="A13" s="57"/>
      <c r="B13" s="78" t="s">
        <v>51</v>
      </c>
      <c r="C13" s="79"/>
      <c r="D13" s="78" t="s">
        <v>53</v>
      </c>
      <c r="E13" s="79">
        <v>259.37</v>
      </c>
      <c r="F13" s="69"/>
    </row>
    <row r="14" ht="21" customHeight="1" spans="1:6">
      <c r="A14" s="57"/>
      <c r="B14" s="78" t="s">
        <v>51</v>
      </c>
      <c r="C14" s="79"/>
      <c r="D14" s="78" t="s">
        <v>54</v>
      </c>
      <c r="E14" s="79"/>
      <c r="F14" s="69"/>
    </row>
    <row r="15" ht="21" customHeight="1" spans="1:6">
      <c r="A15" s="57"/>
      <c r="B15" s="78" t="s">
        <v>51</v>
      </c>
      <c r="C15" s="79"/>
      <c r="D15" s="78" t="s">
        <v>55</v>
      </c>
      <c r="E15" s="79">
        <v>89.41</v>
      </c>
      <c r="F15" s="69"/>
    </row>
    <row r="16" ht="21" customHeight="1" spans="1:6">
      <c r="A16" s="57"/>
      <c r="B16" s="78" t="s">
        <v>51</v>
      </c>
      <c r="C16" s="79"/>
      <c r="D16" s="78" t="s">
        <v>56</v>
      </c>
      <c r="E16" s="79"/>
      <c r="F16" s="69"/>
    </row>
    <row r="17" ht="21" customHeight="1" spans="1:6">
      <c r="A17" s="57"/>
      <c r="B17" s="78" t="s">
        <v>51</v>
      </c>
      <c r="C17" s="79"/>
      <c r="D17" s="78" t="s">
        <v>57</v>
      </c>
      <c r="E17" s="79">
        <v>3368.26</v>
      </c>
      <c r="F17" s="69"/>
    </row>
    <row r="18" ht="21" customHeight="1" spans="1:6">
      <c r="A18" s="57"/>
      <c r="B18" s="78" t="s">
        <v>51</v>
      </c>
      <c r="C18" s="79"/>
      <c r="D18" s="78" t="s">
        <v>58</v>
      </c>
      <c r="E18" s="79"/>
      <c r="F18" s="69"/>
    </row>
    <row r="19" ht="21" customHeight="1" spans="1:6">
      <c r="A19" s="57"/>
      <c r="B19" s="78" t="s">
        <v>51</v>
      </c>
      <c r="C19" s="79"/>
      <c r="D19" s="78" t="s">
        <v>59</v>
      </c>
      <c r="E19" s="79"/>
      <c r="F19" s="69"/>
    </row>
    <row r="20" ht="21" customHeight="1" spans="1:6">
      <c r="A20" s="57"/>
      <c r="B20" s="78" t="s">
        <v>51</v>
      </c>
      <c r="C20" s="79"/>
      <c r="D20" s="78" t="s">
        <v>60</v>
      </c>
      <c r="E20" s="79"/>
      <c r="F20" s="69"/>
    </row>
    <row r="21" ht="21" customHeight="1" spans="1:6">
      <c r="A21" s="57"/>
      <c r="B21" s="78" t="s">
        <v>51</v>
      </c>
      <c r="C21" s="79"/>
      <c r="D21" s="78" t="s">
        <v>61</v>
      </c>
      <c r="E21" s="79"/>
      <c r="F21" s="69"/>
    </row>
    <row r="22" ht="21" customHeight="1" spans="1:6">
      <c r="A22" s="57"/>
      <c r="B22" s="78" t="s">
        <v>51</v>
      </c>
      <c r="C22" s="79"/>
      <c r="D22" s="78" t="s">
        <v>62</v>
      </c>
      <c r="E22" s="79"/>
      <c r="F22" s="69"/>
    </row>
    <row r="23" ht="21" customHeight="1" spans="1:6">
      <c r="A23" s="57"/>
      <c r="B23" s="78" t="s">
        <v>51</v>
      </c>
      <c r="C23" s="79"/>
      <c r="D23" s="78" t="s">
        <v>63</v>
      </c>
      <c r="E23" s="79"/>
      <c r="F23" s="69"/>
    </row>
    <row r="24" ht="21" customHeight="1" spans="1:6">
      <c r="A24" s="57"/>
      <c r="B24" s="78" t="s">
        <v>51</v>
      </c>
      <c r="C24" s="79"/>
      <c r="D24" s="78" t="s">
        <v>64</v>
      </c>
      <c r="E24" s="79"/>
      <c r="F24" s="69"/>
    </row>
    <row r="25" ht="21" customHeight="1" spans="1:6">
      <c r="A25" s="57"/>
      <c r="B25" s="78" t="s">
        <v>51</v>
      </c>
      <c r="C25" s="79"/>
      <c r="D25" s="78" t="s">
        <v>65</v>
      </c>
      <c r="E25" s="79">
        <v>223.58</v>
      </c>
      <c r="F25" s="69"/>
    </row>
    <row r="26" ht="21" customHeight="1" spans="1:6">
      <c r="A26" s="57"/>
      <c r="B26" s="78" t="s">
        <v>51</v>
      </c>
      <c r="C26" s="79"/>
      <c r="D26" s="78" t="s">
        <v>66</v>
      </c>
      <c r="E26" s="79"/>
      <c r="F26" s="69"/>
    </row>
    <row r="27" ht="21" customHeight="1" spans="1:6">
      <c r="A27" s="57"/>
      <c r="B27" s="78" t="s">
        <v>51</v>
      </c>
      <c r="C27" s="79"/>
      <c r="D27" s="78" t="s">
        <v>67</v>
      </c>
      <c r="E27" s="79"/>
      <c r="F27" s="69"/>
    </row>
    <row r="28" ht="21" customHeight="1" spans="1:6">
      <c r="A28" s="57"/>
      <c r="B28" s="78" t="s">
        <v>51</v>
      </c>
      <c r="C28" s="79"/>
      <c r="D28" s="78" t="s">
        <v>68</v>
      </c>
      <c r="E28" s="79"/>
      <c r="F28" s="69"/>
    </row>
    <row r="29" ht="21" customHeight="1" spans="1:6">
      <c r="A29" s="57"/>
      <c r="B29" s="78" t="s">
        <v>51</v>
      </c>
      <c r="C29" s="79"/>
      <c r="D29" s="78" t="s">
        <v>69</v>
      </c>
      <c r="E29" s="79"/>
      <c r="F29" s="69"/>
    </row>
    <row r="30" ht="21" customHeight="1" spans="1:6">
      <c r="A30" s="57"/>
      <c r="B30" s="78" t="s">
        <v>51</v>
      </c>
      <c r="C30" s="79"/>
      <c r="D30" s="78" t="s">
        <v>70</v>
      </c>
      <c r="E30" s="79"/>
      <c r="F30" s="69"/>
    </row>
    <row r="31" ht="21" customHeight="1" spans="1:6">
      <c r="A31" s="57"/>
      <c r="B31" s="78" t="s">
        <v>51</v>
      </c>
      <c r="C31" s="79"/>
      <c r="D31" s="78" t="s">
        <v>71</v>
      </c>
      <c r="E31" s="79"/>
      <c r="F31" s="69"/>
    </row>
    <row r="32" ht="21" customHeight="1" spans="1:6">
      <c r="A32" s="57"/>
      <c r="B32" s="78" t="s">
        <v>51</v>
      </c>
      <c r="C32" s="79"/>
      <c r="D32" s="78" t="s">
        <v>72</v>
      </c>
      <c r="E32" s="79"/>
      <c r="F32" s="69"/>
    </row>
    <row r="33" ht="21" customHeight="1" spans="1:6">
      <c r="A33" s="57"/>
      <c r="B33" s="78" t="s">
        <v>51</v>
      </c>
      <c r="C33" s="79"/>
      <c r="D33" s="78" t="s">
        <v>73</v>
      </c>
      <c r="E33" s="79"/>
      <c r="F33" s="69"/>
    </row>
    <row r="34" ht="21" customHeight="1" spans="1:6">
      <c r="A34" s="57"/>
      <c r="B34" s="78" t="s">
        <v>51</v>
      </c>
      <c r="C34" s="79"/>
      <c r="D34" s="78" t="s">
        <v>74</v>
      </c>
      <c r="E34" s="79"/>
      <c r="F34" s="69"/>
    </row>
    <row r="35" ht="21" customHeight="1" spans="1:6">
      <c r="A35" s="57"/>
      <c r="B35" s="78" t="s">
        <v>51</v>
      </c>
      <c r="C35" s="79"/>
      <c r="D35" s="78" t="s">
        <v>75</v>
      </c>
      <c r="E35" s="79"/>
      <c r="F35" s="69"/>
    </row>
    <row r="36" ht="21" customHeight="1" spans="1:6">
      <c r="A36" s="60"/>
      <c r="B36" s="58" t="s">
        <v>76</v>
      </c>
      <c r="C36" s="61"/>
      <c r="D36" s="58" t="s">
        <v>77</v>
      </c>
      <c r="E36" s="61"/>
      <c r="F36" s="70"/>
    </row>
    <row r="37" ht="21" customHeight="1" spans="1:6">
      <c r="A37" s="57"/>
      <c r="B37" s="78" t="s">
        <v>78</v>
      </c>
      <c r="C37" s="79"/>
      <c r="D37" s="78" t="s">
        <v>79</v>
      </c>
      <c r="E37" s="79"/>
      <c r="F37" s="157"/>
    </row>
    <row r="38" ht="21" customHeight="1" spans="1:6">
      <c r="A38" s="158"/>
      <c r="B38" s="78" t="s">
        <v>80</v>
      </c>
      <c r="C38" s="79"/>
      <c r="D38" s="78" t="s">
        <v>81</v>
      </c>
      <c r="E38" s="79"/>
      <c r="F38" s="157"/>
    </row>
    <row r="39" ht="21" customHeight="1" spans="1:6">
      <c r="A39" s="158"/>
      <c r="B39" s="159"/>
      <c r="C39" s="159"/>
      <c r="D39" s="78" t="s">
        <v>82</v>
      </c>
      <c r="E39" s="79"/>
      <c r="F39" s="157"/>
    </row>
    <row r="40" ht="21" customHeight="1" spans="1:6">
      <c r="A40" s="160"/>
      <c r="B40" s="58" t="s">
        <v>83</v>
      </c>
      <c r="C40" s="61">
        <v>3940.62</v>
      </c>
      <c r="D40" s="58" t="s">
        <v>84</v>
      </c>
      <c r="E40" s="61">
        <v>3940.62</v>
      </c>
      <c r="F40" s="161"/>
    </row>
    <row r="41" ht="9.75" customHeight="1" spans="1:6">
      <c r="A41" s="142"/>
      <c r="B41" s="142"/>
      <c r="C41" s="162"/>
      <c r="D41" s="162"/>
      <c r="E41" s="142"/>
      <c r="F41" s="16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 outlineLevelRow="7"/>
  <cols>
    <col min="1" max="1" width="1.5" style="47" customWidth="1"/>
    <col min="2" max="12" width="15.125" style="47" customWidth="1"/>
    <col min="13" max="13" width="1.5" style="47" customWidth="1"/>
    <col min="14" max="14" width="9.75" style="47" customWidth="1"/>
    <col min="15" max="16384" width="10" style="47"/>
  </cols>
  <sheetData>
    <row r="1" ht="24.95" customHeight="1" spans="1:13">
      <c r="A1" s="48"/>
      <c r="B1" s="49" t="s">
        <v>85</v>
      </c>
      <c r="C1" s="51"/>
      <c r="D1" s="51"/>
      <c r="E1" s="110"/>
      <c r="F1" s="110"/>
      <c r="G1" s="110"/>
      <c r="H1" s="110"/>
      <c r="I1" s="110"/>
      <c r="J1" s="110"/>
      <c r="K1" s="110"/>
      <c r="L1" s="52"/>
      <c r="M1" s="57"/>
    </row>
    <row r="2" ht="22.9" customHeight="1" spans="1:13">
      <c r="A2" s="48"/>
      <c r="B2" s="72" t="s">
        <v>7</v>
      </c>
      <c r="C2" s="73"/>
      <c r="D2" s="73"/>
      <c r="E2" s="73"/>
      <c r="F2" s="73"/>
      <c r="G2" s="73"/>
      <c r="H2" s="73"/>
      <c r="I2" s="73"/>
      <c r="J2" s="73"/>
      <c r="K2" s="73"/>
      <c r="L2" s="74"/>
      <c r="M2" s="57" t="s">
        <v>32</v>
      </c>
    </row>
    <row r="3" ht="29.1" customHeight="1" spans="1:13">
      <c r="A3" s="54"/>
      <c r="B3" s="55" t="s">
        <v>33</v>
      </c>
      <c r="C3" s="55"/>
      <c r="D3" s="115"/>
      <c r="E3" s="146"/>
      <c r="F3" s="115"/>
      <c r="G3" s="115"/>
      <c r="H3" s="115"/>
      <c r="I3" s="115"/>
      <c r="J3" s="115"/>
      <c r="K3" s="115"/>
      <c r="L3" s="56" t="s">
        <v>34</v>
      </c>
      <c r="M3" s="67"/>
    </row>
    <row r="4" ht="24.4" customHeight="1" spans="1:13">
      <c r="A4" s="59"/>
      <c r="B4" s="75" t="s">
        <v>86</v>
      </c>
      <c r="C4" s="75" t="s">
        <v>87</v>
      </c>
      <c r="D4" s="75" t="s">
        <v>88</v>
      </c>
      <c r="E4" s="75" t="s">
        <v>89</v>
      </c>
      <c r="F4" s="75" t="s">
        <v>90</v>
      </c>
      <c r="G4" s="75" t="s">
        <v>91</v>
      </c>
      <c r="H4" s="75" t="s">
        <v>92</v>
      </c>
      <c r="I4" s="75" t="s">
        <v>93</v>
      </c>
      <c r="J4" s="75" t="s">
        <v>94</v>
      </c>
      <c r="K4" s="75" t="s">
        <v>95</v>
      </c>
      <c r="L4" s="75" t="s">
        <v>96</v>
      </c>
      <c r="M4" s="69"/>
    </row>
    <row r="5" ht="24.4" customHeight="1" spans="1:13">
      <c r="A5" s="59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69"/>
    </row>
    <row r="6" ht="24.4" customHeight="1" spans="1:13">
      <c r="A6" s="59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69"/>
    </row>
    <row r="7" ht="36.95" customHeight="1" spans="1:13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70"/>
    </row>
    <row r="8" ht="36.95" customHeight="1" spans="1:13">
      <c r="A8" s="147"/>
      <c r="B8" s="148">
        <v>3940.62</v>
      </c>
      <c r="C8" s="149"/>
      <c r="D8" s="150">
        <v>3940.62</v>
      </c>
      <c r="E8" s="149"/>
      <c r="F8" s="149"/>
      <c r="G8" s="149"/>
      <c r="H8" s="149"/>
      <c r="I8" s="149"/>
      <c r="J8" s="149"/>
      <c r="K8" s="149"/>
      <c r="L8" s="151"/>
      <c r="M8" s="15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47" customWidth="1"/>
    <col min="2" max="4" width="5.625" style="47" customWidth="1"/>
    <col min="5" max="5" width="41.25" style="47" customWidth="1"/>
    <col min="6" max="10" width="14.125" style="47" customWidth="1"/>
    <col min="11" max="11" width="1.5" style="47" customWidth="1"/>
    <col min="12" max="14" width="9.75" style="47" customWidth="1"/>
    <col min="15" max="16384" width="10" style="47"/>
  </cols>
  <sheetData>
    <row r="1" ht="24.95" customHeight="1" spans="1:11">
      <c r="A1" s="48"/>
      <c r="B1" s="49" t="s">
        <v>97</v>
      </c>
      <c r="C1" s="48"/>
      <c r="D1" s="48"/>
      <c r="E1" s="110"/>
      <c r="F1" s="51"/>
      <c r="G1" s="51"/>
      <c r="H1" s="51"/>
      <c r="I1" s="51"/>
      <c r="J1" s="52"/>
      <c r="K1" s="57"/>
    </row>
    <row r="2" ht="22.9" customHeight="1" spans="1:11">
      <c r="A2" s="48"/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7" t="s">
        <v>32</v>
      </c>
    </row>
    <row r="3" ht="19.5" customHeight="1" spans="1:11">
      <c r="A3" s="54"/>
      <c r="B3" s="55" t="s">
        <v>33</v>
      </c>
      <c r="C3" s="55"/>
      <c r="D3" s="55"/>
      <c r="E3" s="55"/>
      <c r="F3" s="54"/>
      <c r="G3" s="54"/>
      <c r="H3" s="113"/>
      <c r="I3" s="113"/>
      <c r="J3" s="56" t="s">
        <v>34</v>
      </c>
      <c r="K3" s="67"/>
    </row>
    <row r="4" ht="24.4" customHeight="1" spans="1:11">
      <c r="A4" s="57"/>
      <c r="B4" s="58" t="s">
        <v>37</v>
      </c>
      <c r="C4" s="58"/>
      <c r="D4" s="58"/>
      <c r="E4" s="58"/>
      <c r="F4" s="58" t="s">
        <v>86</v>
      </c>
      <c r="G4" s="58" t="s">
        <v>98</v>
      </c>
      <c r="H4" s="58" t="s">
        <v>99</v>
      </c>
      <c r="I4" s="58" t="s">
        <v>100</v>
      </c>
      <c r="J4" s="75" t="s">
        <v>101</v>
      </c>
      <c r="K4" s="68"/>
    </row>
    <row r="5" ht="24.4" customHeight="1" spans="1:11">
      <c r="A5" s="59"/>
      <c r="B5" s="58" t="s">
        <v>102</v>
      </c>
      <c r="C5" s="58"/>
      <c r="D5" s="58"/>
      <c r="E5" s="58" t="s">
        <v>103</v>
      </c>
      <c r="F5" s="58"/>
      <c r="G5" s="58"/>
      <c r="H5" s="58"/>
      <c r="I5" s="58"/>
      <c r="J5" s="58"/>
      <c r="K5" s="68"/>
    </row>
    <row r="6" ht="24.4" customHeight="1" spans="1:11">
      <c r="A6" s="59"/>
      <c r="B6" s="58" t="s">
        <v>104</v>
      </c>
      <c r="C6" s="58" t="s">
        <v>105</v>
      </c>
      <c r="D6" s="58" t="s">
        <v>106</v>
      </c>
      <c r="E6" s="58"/>
      <c r="F6" s="58"/>
      <c r="G6" s="58"/>
      <c r="H6" s="58"/>
      <c r="I6" s="58"/>
      <c r="J6" s="58"/>
      <c r="K6" s="69"/>
    </row>
    <row r="7" ht="27" customHeight="1" spans="1:11">
      <c r="A7" s="60"/>
      <c r="B7" s="58"/>
      <c r="C7" s="58"/>
      <c r="D7" s="58"/>
      <c r="E7" s="58" t="s">
        <v>107</v>
      </c>
      <c r="F7" s="82">
        <v>3940.62</v>
      </c>
      <c r="G7" s="82">
        <v>2737.45</v>
      </c>
      <c r="H7" s="82">
        <v>1203.17</v>
      </c>
      <c r="I7" s="61"/>
      <c r="J7" s="61"/>
      <c r="K7" s="70"/>
    </row>
    <row r="8" ht="27" customHeight="1" spans="1:11">
      <c r="A8" s="60"/>
      <c r="B8" s="85" t="s">
        <v>108</v>
      </c>
      <c r="C8" s="85" t="s">
        <v>109</v>
      </c>
      <c r="D8" s="85" t="s">
        <v>109</v>
      </c>
      <c r="E8" s="83" t="s">
        <v>110</v>
      </c>
      <c r="F8" s="84">
        <v>2165.09</v>
      </c>
      <c r="G8" s="84">
        <v>2165.09</v>
      </c>
      <c r="H8" s="87"/>
      <c r="I8" s="61"/>
      <c r="J8" s="61"/>
      <c r="K8" s="70"/>
    </row>
    <row r="9" ht="27" customHeight="1" spans="1:11">
      <c r="A9" s="60"/>
      <c r="B9" s="85" t="s">
        <v>108</v>
      </c>
      <c r="C9" s="85" t="s">
        <v>109</v>
      </c>
      <c r="D9" s="85" t="s">
        <v>111</v>
      </c>
      <c r="E9" s="83" t="s">
        <v>112</v>
      </c>
      <c r="F9" s="84">
        <v>1203.17</v>
      </c>
      <c r="G9" s="87"/>
      <c r="H9" s="87">
        <v>1203.17</v>
      </c>
      <c r="I9" s="61"/>
      <c r="J9" s="61"/>
      <c r="K9" s="70"/>
    </row>
    <row r="10" ht="27" customHeight="1" spans="1:11">
      <c r="A10" s="60"/>
      <c r="B10" s="85" t="s">
        <v>113</v>
      </c>
      <c r="C10" s="85" t="s">
        <v>114</v>
      </c>
      <c r="D10" s="85" t="s">
        <v>114</v>
      </c>
      <c r="E10" s="83" t="s">
        <v>115</v>
      </c>
      <c r="F10" s="84">
        <v>259.37</v>
      </c>
      <c r="G10" s="87">
        <v>259.37</v>
      </c>
      <c r="H10" s="87"/>
      <c r="I10" s="61"/>
      <c r="J10" s="61"/>
      <c r="K10" s="70"/>
    </row>
    <row r="11" ht="27" customHeight="1" spans="1:11">
      <c r="A11" s="60"/>
      <c r="B11" s="85" t="s">
        <v>116</v>
      </c>
      <c r="C11" s="85" t="s">
        <v>117</v>
      </c>
      <c r="D11" s="85" t="s">
        <v>109</v>
      </c>
      <c r="E11" s="83" t="s">
        <v>118</v>
      </c>
      <c r="F11" s="84">
        <v>223.58</v>
      </c>
      <c r="G11" s="87">
        <v>223.58</v>
      </c>
      <c r="H11" s="87"/>
      <c r="I11" s="61"/>
      <c r="J11" s="61"/>
      <c r="K11" s="70"/>
    </row>
    <row r="12" ht="27" customHeight="1" spans="1:11">
      <c r="A12" s="60"/>
      <c r="B12" s="85" t="s">
        <v>119</v>
      </c>
      <c r="C12" s="85" t="s">
        <v>120</v>
      </c>
      <c r="D12" s="85" t="s">
        <v>109</v>
      </c>
      <c r="E12" s="83" t="s">
        <v>121</v>
      </c>
      <c r="F12" s="84">
        <v>89.41</v>
      </c>
      <c r="G12" s="87">
        <v>89.41</v>
      </c>
      <c r="H12" s="87"/>
      <c r="I12" s="61"/>
      <c r="J12" s="61"/>
      <c r="K12" s="70"/>
    </row>
    <row r="13" ht="27" customHeight="1" spans="1:11">
      <c r="A13" s="60"/>
      <c r="B13" s="58"/>
      <c r="C13" s="58"/>
      <c r="D13" s="58"/>
      <c r="E13" s="58"/>
      <c r="F13" s="61"/>
      <c r="G13" s="61"/>
      <c r="H13" s="61"/>
      <c r="I13" s="61"/>
      <c r="J13" s="61"/>
      <c r="K13" s="70"/>
    </row>
    <row r="14" ht="27" customHeight="1" spans="1:11">
      <c r="A14" s="60"/>
      <c r="B14" s="58"/>
      <c r="C14" s="58"/>
      <c r="D14" s="58"/>
      <c r="E14" s="58"/>
      <c r="F14" s="61"/>
      <c r="G14" s="61"/>
      <c r="H14" s="61"/>
      <c r="I14" s="61"/>
      <c r="J14" s="61"/>
      <c r="K14" s="70"/>
    </row>
    <row r="15" ht="27" customHeight="1" spans="1:11">
      <c r="A15" s="60"/>
      <c r="B15" s="58"/>
      <c r="C15" s="58"/>
      <c r="D15" s="58"/>
      <c r="E15" s="58"/>
      <c r="F15" s="61"/>
      <c r="G15" s="61"/>
      <c r="H15" s="61"/>
      <c r="I15" s="61"/>
      <c r="J15" s="61"/>
      <c r="K15" s="7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47" customWidth="1"/>
    <col min="2" max="2" width="28.5" style="47" customWidth="1"/>
    <col min="3" max="3" width="19.375" style="47" customWidth="1"/>
    <col min="4" max="4" width="28.5" style="47" customWidth="1"/>
    <col min="5" max="8" width="19.375" style="47" customWidth="1"/>
    <col min="9" max="9" width="1.5" style="47" customWidth="1"/>
    <col min="10" max="12" width="9.75" style="47" customWidth="1"/>
    <col min="13" max="16384" width="10" style="47"/>
  </cols>
  <sheetData>
    <row r="1" ht="24.95" customHeight="1" spans="1:9">
      <c r="A1" s="135"/>
      <c r="B1" s="49" t="s">
        <v>122</v>
      </c>
      <c r="C1" s="136"/>
      <c r="D1" s="136"/>
      <c r="E1" s="136"/>
      <c r="F1" s="136"/>
      <c r="G1" s="136"/>
      <c r="H1" s="137"/>
      <c r="I1" s="143" t="s">
        <v>32</v>
      </c>
    </row>
    <row r="2" ht="22.9" customHeight="1" spans="1:9">
      <c r="A2" s="136"/>
      <c r="B2" s="138" t="s">
        <v>11</v>
      </c>
      <c r="C2" s="138"/>
      <c r="D2" s="138"/>
      <c r="E2" s="138"/>
      <c r="F2" s="138"/>
      <c r="G2" s="138"/>
      <c r="H2" s="138"/>
      <c r="I2" s="143"/>
    </row>
    <row r="3" ht="19.5" customHeight="1" spans="1:9">
      <c r="A3" s="139"/>
      <c r="B3" s="55" t="s">
        <v>33</v>
      </c>
      <c r="C3" s="55"/>
      <c r="D3" s="117"/>
      <c r="E3" s="117"/>
      <c r="F3" s="117"/>
      <c r="G3" s="117"/>
      <c r="H3" s="140" t="s">
        <v>34</v>
      </c>
      <c r="I3" s="144"/>
    </row>
    <row r="4" ht="15" customHeight="1" spans="1:9">
      <c r="A4" s="141"/>
      <c r="B4" s="58" t="s">
        <v>35</v>
      </c>
      <c r="C4" s="58"/>
      <c r="D4" s="58" t="s">
        <v>36</v>
      </c>
      <c r="E4" s="58"/>
      <c r="F4" s="58"/>
      <c r="G4" s="58"/>
      <c r="H4" s="58"/>
      <c r="I4" s="130"/>
    </row>
    <row r="5" ht="15" customHeight="1" spans="1:9">
      <c r="A5" s="141"/>
      <c r="B5" s="58" t="s">
        <v>37</v>
      </c>
      <c r="C5" s="58" t="s">
        <v>38</v>
      </c>
      <c r="D5" s="58" t="s">
        <v>37</v>
      </c>
      <c r="E5" s="58" t="s">
        <v>86</v>
      </c>
      <c r="F5" s="58" t="s">
        <v>123</v>
      </c>
      <c r="G5" s="58" t="s">
        <v>124</v>
      </c>
      <c r="H5" s="58" t="s">
        <v>125</v>
      </c>
      <c r="I5" s="130"/>
    </row>
    <row r="6" ht="15" customHeight="1" spans="1:9">
      <c r="A6" s="57"/>
      <c r="B6" s="78" t="s">
        <v>126</v>
      </c>
      <c r="C6" s="61">
        <v>3940.62</v>
      </c>
      <c r="D6" s="78" t="s">
        <v>127</v>
      </c>
      <c r="E6" s="61">
        <v>3940.62</v>
      </c>
      <c r="F6" s="61">
        <v>3940.62</v>
      </c>
      <c r="G6" s="79"/>
      <c r="H6" s="79"/>
      <c r="I6" s="69"/>
    </row>
    <row r="7" ht="15" customHeight="1" spans="1:9">
      <c r="A7" s="57"/>
      <c r="B7" s="78" t="s">
        <v>128</v>
      </c>
      <c r="C7" s="79">
        <v>3940.62</v>
      </c>
      <c r="D7" s="78" t="s">
        <v>129</v>
      </c>
      <c r="E7" s="79"/>
      <c r="F7" s="79"/>
      <c r="G7" s="79"/>
      <c r="H7" s="79"/>
      <c r="I7" s="69"/>
    </row>
    <row r="8" ht="15" customHeight="1" spans="1:9">
      <c r="A8" s="57"/>
      <c r="B8" s="78" t="s">
        <v>130</v>
      </c>
      <c r="C8" s="79"/>
      <c r="D8" s="78" t="s">
        <v>131</v>
      </c>
      <c r="E8" s="79"/>
      <c r="F8" s="79"/>
      <c r="G8" s="79"/>
      <c r="H8" s="79"/>
      <c r="I8" s="69"/>
    </row>
    <row r="9" ht="15" customHeight="1" spans="1:9">
      <c r="A9" s="57"/>
      <c r="B9" s="78" t="s">
        <v>132</v>
      </c>
      <c r="C9" s="79"/>
      <c r="D9" s="78" t="s">
        <v>133</v>
      </c>
      <c r="E9" s="79"/>
      <c r="F9" s="79"/>
      <c r="G9" s="79"/>
      <c r="H9" s="79"/>
      <c r="I9" s="69"/>
    </row>
    <row r="10" ht="15" customHeight="1" spans="1:9">
      <c r="A10" s="57"/>
      <c r="B10" s="78" t="s">
        <v>134</v>
      </c>
      <c r="C10" s="79"/>
      <c r="D10" s="78" t="s">
        <v>135</v>
      </c>
      <c r="E10" s="79"/>
      <c r="F10" s="79"/>
      <c r="G10" s="79"/>
      <c r="H10" s="79"/>
      <c r="I10" s="69"/>
    </row>
    <row r="11" ht="15" customHeight="1" spans="1:9">
      <c r="A11" s="57"/>
      <c r="B11" s="78" t="s">
        <v>128</v>
      </c>
      <c r="C11" s="79"/>
      <c r="D11" s="78" t="s">
        <v>136</v>
      </c>
      <c r="E11" s="79"/>
      <c r="F11" s="79"/>
      <c r="G11" s="79"/>
      <c r="H11" s="79"/>
      <c r="I11" s="69"/>
    </row>
    <row r="12" ht="15" customHeight="1" spans="1:9">
      <c r="A12" s="57"/>
      <c r="B12" s="78" t="s">
        <v>130</v>
      </c>
      <c r="C12" s="79"/>
      <c r="D12" s="78" t="s">
        <v>137</v>
      </c>
      <c r="E12" s="79"/>
      <c r="F12" s="79"/>
      <c r="G12" s="79"/>
      <c r="H12" s="79"/>
      <c r="I12" s="69"/>
    </row>
    <row r="13" ht="15" customHeight="1" spans="1:9">
      <c r="A13" s="57"/>
      <c r="B13" s="78" t="s">
        <v>132</v>
      </c>
      <c r="C13" s="79"/>
      <c r="D13" s="78" t="s">
        <v>138</v>
      </c>
      <c r="E13" s="79"/>
      <c r="F13" s="79"/>
      <c r="G13" s="79"/>
      <c r="H13" s="79"/>
      <c r="I13" s="69"/>
    </row>
    <row r="14" ht="15" customHeight="1" spans="1:9">
      <c r="A14" s="57"/>
      <c r="B14" s="78" t="s">
        <v>139</v>
      </c>
      <c r="C14" s="79"/>
      <c r="D14" s="78" t="s">
        <v>140</v>
      </c>
      <c r="E14" s="79">
        <v>259.37</v>
      </c>
      <c r="F14" s="79">
        <v>259.37</v>
      </c>
      <c r="G14" s="79"/>
      <c r="H14" s="79"/>
      <c r="I14" s="69"/>
    </row>
    <row r="15" ht="15" customHeight="1" spans="1:9">
      <c r="A15" s="57"/>
      <c r="B15" s="78" t="s">
        <v>139</v>
      </c>
      <c r="C15" s="79"/>
      <c r="D15" s="78" t="s">
        <v>141</v>
      </c>
      <c r="E15" s="79"/>
      <c r="F15" s="79"/>
      <c r="G15" s="79"/>
      <c r="H15" s="79"/>
      <c r="I15" s="69"/>
    </row>
    <row r="16" ht="15" customHeight="1" spans="1:9">
      <c r="A16" s="57"/>
      <c r="B16" s="78" t="s">
        <v>139</v>
      </c>
      <c r="C16" s="79"/>
      <c r="D16" s="78" t="s">
        <v>142</v>
      </c>
      <c r="E16" s="79">
        <v>89.41</v>
      </c>
      <c r="F16" s="79">
        <v>89.41</v>
      </c>
      <c r="G16" s="79"/>
      <c r="H16" s="79"/>
      <c r="I16" s="69"/>
    </row>
    <row r="17" ht="15" customHeight="1" spans="1:9">
      <c r="A17" s="57"/>
      <c r="B17" s="78" t="s">
        <v>139</v>
      </c>
      <c r="C17" s="79"/>
      <c r="D17" s="78" t="s">
        <v>143</v>
      </c>
      <c r="E17" s="79"/>
      <c r="F17" s="79"/>
      <c r="G17" s="79"/>
      <c r="H17" s="79"/>
      <c r="I17" s="69"/>
    </row>
    <row r="18" ht="15" customHeight="1" spans="1:9">
      <c r="A18" s="57"/>
      <c r="B18" s="78" t="s">
        <v>139</v>
      </c>
      <c r="C18" s="79"/>
      <c r="D18" s="78" t="s">
        <v>144</v>
      </c>
      <c r="E18" s="79">
        <v>3368.26</v>
      </c>
      <c r="F18" s="79">
        <v>3368.26</v>
      </c>
      <c r="G18" s="79"/>
      <c r="H18" s="79"/>
      <c r="I18" s="69"/>
    </row>
    <row r="19" ht="15" customHeight="1" spans="1:9">
      <c r="A19" s="57"/>
      <c r="B19" s="78" t="s">
        <v>139</v>
      </c>
      <c r="C19" s="79"/>
      <c r="D19" s="78" t="s">
        <v>145</v>
      </c>
      <c r="E19" s="79"/>
      <c r="F19" s="79"/>
      <c r="G19" s="79"/>
      <c r="H19" s="79"/>
      <c r="I19" s="69"/>
    </row>
    <row r="20" ht="15" customHeight="1" spans="1:9">
      <c r="A20" s="57"/>
      <c r="B20" s="78" t="s">
        <v>139</v>
      </c>
      <c r="C20" s="79"/>
      <c r="D20" s="78" t="s">
        <v>146</v>
      </c>
      <c r="E20" s="79"/>
      <c r="F20" s="79"/>
      <c r="G20" s="79"/>
      <c r="H20" s="79"/>
      <c r="I20" s="69"/>
    </row>
    <row r="21" ht="15" customHeight="1" spans="1:9">
      <c r="A21" s="57"/>
      <c r="B21" s="78" t="s">
        <v>139</v>
      </c>
      <c r="C21" s="79"/>
      <c r="D21" s="78" t="s">
        <v>147</v>
      </c>
      <c r="E21" s="79"/>
      <c r="F21" s="79"/>
      <c r="G21" s="79"/>
      <c r="H21" s="79"/>
      <c r="I21" s="69"/>
    </row>
    <row r="22" ht="15" customHeight="1" spans="1:9">
      <c r="A22" s="57"/>
      <c r="B22" s="78" t="s">
        <v>139</v>
      </c>
      <c r="C22" s="79"/>
      <c r="D22" s="78" t="s">
        <v>148</v>
      </c>
      <c r="E22" s="79"/>
      <c r="F22" s="79"/>
      <c r="G22" s="79"/>
      <c r="H22" s="79"/>
      <c r="I22" s="69"/>
    </row>
    <row r="23" ht="15" customHeight="1" spans="1:9">
      <c r="A23" s="57"/>
      <c r="B23" s="78" t="s">
        <v>139</v>
      </c>
      <c r="C23" s="79"/>
      <c r="D23" s="78" t="s">
        <v>149</v>
      </c>
      <c r="E23" s="79"/>
      <c r="F23" s="79"/>
      <c r="G23" s="79"/>
      <c r="H23" s="79"/>
      <c r="I23" s="69"/>
    </row>
    <row r="24" ht="15" customHeight="1" spans="1:9">
      <c r="A24" s="57"/>
      <c r="B24" s="78" t="s">
        <v>139</v>
      </c>
      <c r="C24" s="79"/>
      <c r="D24" s="78" t="s">
        <v>150</v>
      </c>
      <c r="E24" s="79"/>
      <c r="F24" s="79"/>
      <c r="G24" s="79"/>
      <c r="H24" s="79"/>
      <c r="I24" s="69"/>
    </row>
    <row r="25" ht="15" customHeight="1" spans="1:9">
      <c r="A25" s="57"/>
      <c r="B25" s="78" t="s">
        <v>139</v>
      </c>
      <c r="C25" s="79"/>
      <c r="D25" s="78" t="s">
        <v>151</v>
      </c>
      <c r="E25" s="79"/>
      <c r="F25" s="79"/>
      <c r="G25" s="79"/>
      <c r="H25" s="79"/>
      <c r="I25" s="69"/>
    </row>
    <row r="26" ht="15" customHeight="1" spans="1:9">
      <c r="A26" s="57"/>
      <c r="B26" s="78" t="s">
        <v>139</v>
      </c>
      <c r="C26" s="79"/>
      <c r="D26" s="78" t="s">
        <v>152</v>
      </c>
      <c r="E26" s="79">
        <v>223.58</v>
      </c>
      <c r="F26" s="79">
        <v>223.58</v>
      </c>
      <c r="G26" s="79"/>
      <c r="H26" s="79"/>
      <c r="I26" s="69"/>
    </row>
    <row r="27" ht="15" customHeight="1" spans="1:9">
      <c r="A27" s="57"/>
      <c r="B27" s="78" t="s">
        <v>139</v>
      </c>
      <c r="C27" s="79"/>
      <c r="D27" s="78" t="s">
        <v>153</v>
      </c>
      <c r="E27" s="79"/>
      <c r="F27" s="79"/>
      <c r="G27" s="79"/>
      <c r="H27" s="79"/>
      <c r="I27" s="69"/>
    </row>
    <row r="28" ht="15" customHeight="1" spans="1:9">
      <c r="A28" s="57"/>
      <c r="B28" s="78" t="s">
        <v>139</v>
      </c>
      <c r="C28" s="79"/>
      <c r="D28" s="78" t="s">
        <v>154</v>
      </c>
      <c r="E28" s="79"/>
      <c r="F28" s="79"/>
      <c r="G28" s="79"/>
      <c r="H28" s="79"/>
      <c r="I28" s="69"/>
    </row>
    <row r="29" ht="15" customHeight="1" spans="1:9">
      <c r="A29" s="57"/>
      <c r="B29" s="78" t="s">
        <v>139</v>
      </c>
      <c r="C29" s="79"/>
      <c r="D29" s="78" t="s">
        <v>155</v>
      </c>
      <c r="E29" s="79"/>
      <c r="F29" s="79"/>
      <c r="G29" s="79"/>
      <c r="H29" s="79"/>
      <c r="I29" s="69"/>
    </row>
    <row r="30" ht="15" customHeight="1" spans="1:9">
      <c r="A30" s="57"/>
      <c r="B30" s="78" t="s">
        <v>139</v>
      </c>
      <c r="C30" s="79"/>
      <c r="D30" s="78" t="s">
        <v>156</v>
      </c>
      <c r="E30" s="79"/>
      <c r="F30" s="79"/>
      <c r="G30" s="79"/>
      <c r="H30" s="79"/>
      <c r="I30" s="69"/>
    </row>
    <row r="31" ht="15" customHeight="1" spans="1:9">
      <c r="A31" s="57"/>
      <c r="B31" s="78" t="s">
        <v>139</v>
      </c>
      <c r="C31" s="79"/>
      <c r="D31" s="78" t="s">
        <v>157</v>
      </c>
      <c r="E31" s="79"/>
      <c r="F31" s="79"/>
      <c r="G31" s="79"/>
      <c r="H31" s="79"/>
      <c r="I31" s="69"/>
    </row>
    <row r="32" ht="15" customHeight="1" spans="1:9">
      <c r="A32" s="57"/>
      <c r="B32" s="78" t="s">
        <v>139</v>
      </c>
      <c r="C32" s="79"/>
      <c r="D32" s="78" t="s">
        <v>158</v>
      </c>
      <c r="E32" s="79"/>
      <c r="F32" s="79"/>
      <c r="G32" s="79"/>
      <c r="H32" s="79"/>
      <c r="I32" s="69"/>
    </row>
    <row r="33" ht="15" customHeight="1" spans="1:9">
      <c r="A33" s="57"/>
      <c r="B33" s="78" t="s">
        <v>139</v>
      </c>
      <c r="C33" s="79"/>
      <c r="D33" s="78" t="s">
        <v>159</v>
      </c>
      <c r="E33" s="79"/>
      <c r="F33" s="79"/>
      <c r="G33" s="79"/>
      <c r="H33" s="79"/>
      <c r="I33" s="69"/>
    </row>
    <row r="34" ht="9.75" customHeight="1" spans="1:9">
      <c r="A34" s="142"/>
      <c r="B34" s="142"/>
      <c r="C34" s="142"/>
      <c r="D34" s="50"/>
      <c r="E34" s="142"/>
      <c r="F34" s="142"/>
      <c r="G34" s="142"/>
      <c r="H34" s="142"/>
      <c r="I34" s="14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1"/>
  <sheetViews>
    <sheetView workbookViewId="0">
      <pane ySplit="6" topLeftCell="A35" activePane="bottomLeft" state="frozen"/>
      <selection/>
      <selection pane="bottomLeft" activeCell="H7" sqref="H7:I7"/>
    </sheetView>
  </sheetViews>
  <sheetFormatPr defaultColWidth="10" defaultRowHeight="13.5"/>
  <cols>
    <col min="1" max="1" width="1.5" style="108" customWidth="1"/>
    <col min="2" max="3" width="6.125" style="108" customWidth="1"/>
    <col min="4" max="4" width="18" style="108" customWidth="1"/>
    <col min="5" max="9" width="9.875" style="108" customWidth="1"/>
    <col min="10" max="10" width="8.75" style="108" customWidth="1"/>
    <col min="11" max="38" width="5.75" style="108" customWidth="1"/>
    <col min="39" max="39" width="12.25" style="108" customWidth="1"/>
    <col min="40" max="41" width="9.75" style="108" customWidth="1"/>
    <col min="42" max="16384" width="10" style="108"/>
  </cols>
  <sheetData>
    <row r="1" ht="24.95" customHeight="1" spans="1:39">
      <c r="A1" s="109"/>
      <c r="B1" s="49" t="s">
        <v>160</v>
      </c>
      <c r="C1" s="49"/>
      <c r="D1" s="109"/>
      <c r="E1" s="109"/>
      <c r="F1" s="109"/>
      <c r="G1" s="51"/>
      <c r="H1" s="110"/>
      <c r="I1" s="110"/>
      <c r="J1" s="51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29"/>
      <c r="AM1" s="130"/>
    </row>
    <row r="2" ht="22.9" customHeight="1" spans="1:39">
      <c r="A2" s="51"/>
      <c r="B2" s="111" t="s">
        <v>161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31"/>
      <c r="AM2" s="130"/>
    </row>
    <row r="3" ht="19.5" customHeight="1" spans="1:39">
      <c r="A3" s="113"/>
      <c r="B3" s="114" t="s">
        <v>33</v>
      </c>
      <c r="C3" s="115"/>
      <c r="D3" s="115"/>
      <c r="F3" s="113"/>
      <c r="G3" s="116"/>
      <c r="H3" s="117"/>
      <c r="I3" s="117"/>
      <c r="J3" s="113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32" t="s">
        <v>34</v>
      </c>
      <c r="AK3" s="133"/>
      <c r="AL3" s="134"/>
      <c r="AM3" s="130"/>
    </row>
    <row r="4" ht="24.4" customHeight="1" spans="1:39">
      <c r="A4" s="59"/>
      <c r="B4" s="75"/>
      <c r="C4" s="75"/>
      <c r="D4" s="75"/>
      <c r="E4" s="75" t="s">
        <v>162</v>
      </c>
      <c r="F4" s="75" t="s">
        <v>163</v>
      </c>
      <c r="G4" s="75"/>
      <c r="H4" s="75"/>
      <c r="I4" s="75"/>
      <c r="J4" s="75"/>
      <c r="K4" s="75"/>
      <c r="L4" s="75"/>
      <c r="M4" s="75"/>
      <c r="N4" s="75"/>
      <c r="O4" s="75"/>
      <c r="P4" s="75" t="s">
        <v>164</v>
      </c>
      <c r="Q4" s="75"/>
      <c r="R4" s="75"/>
      <c r="S4" s="75"/>
      <c r="T4" s="75"/>
      <c r="U4" s="75"/>
      <c r="V4" s="75"/>
      <c r="W4" s="75"/>
      <c r="X4" s="75"/>
      <c r="Y4" s="75"/>
      <c r="Z4" s="75" t="s">
        <v>165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130"/>
    </row>
    <row r="5" ht="30" customHeight="1" spans="1:39">
      <c r="A5" s="59"/>
      <c r="B5" s="75" t="s">
        <v>102</v>
      </c>
      <c r="C5" s="75"/>
      <c r="D5" s="75" t="s">
        <v>103</v>
      </c>
      <c r="E5" s="75"/>
      <c r="F5" s="75" t="s">
        <v>86</v>
      </c>
      <c r="G5" s="75" t="s">
        <v>166</v>
      </c>
      <c r="H5" s="75"/>
      <c r="I5" s="75"/>
      <c r="J5" s="75" t="s">
        <v>167</v>
      </c>
      <c r="K5" s="75"/>
      <c r="L5" s="75"/>
      <c r="M5" s="75" t="s">
        <v>168</v>
      </c>
      <c r="N5" s="75"/>
      <c r="O5" s="75"/>
      <c r="P5" s="75" t="s">
        <v>86</v>
      </c>
      <c r="Q5" s="75" t="s">
        <v>166</v>
      </c>
      <c r="R5" s="75"/>
      <c r="S5" s="75"/>
      <c r="T5" s="75" t="s">
        <v>167</v>
      </c>
      <c r="U5" s="75"/>
      <c r="V5" s="75"/>
      <c r="W5" s="75" t="s">
        <v>168</v>
      </c>
      <c r="X5" s="75"/>
      <c r="Y5" s="75"/>
      <c r="Z5" s="75" t="s">
        <v>86</v>
      </c>
      <c r="AA5" s="75" t="s">
        <v>166</v>
      </c>
      <c r="AB5" s="75"/>
      <c r="AC5" s="75"/>
      <c r="AD5" s="75" t="s">
        <v>167</v>
      </c>
      <c r="AE5" s="75"/>
      <c r="AF5" s="75"/>
      <c r="AG5" s="75" t="s">
        <v>168</v>
      </c>
      <c r="AH5" s="75"/>
      <c r="AI5" s="75"/>
      <c r="AJ5" s="75" t="s">
        <v>169</v>
      </c>
      <c r="AK5" s="75"/>
      <c r="AL5" s="75"/>
      <c r="AM5" s="130"/>
    </row>
    <row r="6" ht="30" customHeight="1" spans="1:39">
      <c r="A6" s="50"/>
      <c r="B6" s="75" t="s">
        <v>104</v>
      </c>
      <c r="C6" s="75" t="s">
        <v>105</v>
      </c>
      <c r="D6" s="75"/>
      <c r="E6" s="75"/>
      <c r="F6" s="75"/>
      <c r="G6" s="75" t="s">
        <v>170</v>
      </c>
      <c r="H6" s="75" t="s">
        <v>98</v>
      </c>
      <c r="I6" s="75" t="s">
        <v>99</v>
      </c>
      <c r="J6" s="75" t="s">
        <v>170</v>
      </c>
      <c r="K6" s="75" t="s">
        <v>98</v>
      </c>
      <c r="L6" s="75" t="s">
        <v>99</v>
      </c>
      <c r="M6" s="75" t="s">
        <v>170</v>
      </c>
      <c r="N6" s="75" t="s">
        <v>98</v>
      </c>
      <c r="O6" s="75" t="s">
        <v>99</v>
      </c>
      <c r="P6" s="75"/>
      <c r="Q6" s="75" t="s">
        <v>170</v>
      </c>
      <c r="R6" s="75" t="s">
        <v>98</v>
      </c>
      <c r="S6" s="75" t="s">
        <v>99</v>
      </c>
      <c r="T6" s="75" t="s">
        <v>170</v>
      </c>
      <c r="U6" s="75" t="s">
        <v>98</v>
      </c>
      <c r="V6" s="75" t="s">
        <v>99</v>
      </c>
      <c r="W6" s="75" t="s">
        <v>170</v>
      </c>
      <c r="X6" s="75" t="s">
        <v>98</v>
      </c>
      <c r="Y6" s="75" t="s">
        <v>99</v>
      </c>
      <c r="Z6" s="75"/>
      <c r="AA6" s="75" t="s">
        <v>170</v>
      </c>
      <c r="AB6" s="75" t="s">
        <v>98</v>
      </c>
      <c r="AC6" s="75" t="s">
        <v>99</v>
      </c>
      <c r="AD6" s="75" t="s">
        <v>170</v>
      </c>
      <c r="AE6" s="75" t="s">
        <v>98</v>
      </c>
      <c r="AF6" s="75" t="s">
        <v>99</v>
      </c>
      <c r="AG6" s="75" t="s">
        <v>170</v>
      </c>
      <c r="AH6" s="75" t="s">
        <v>98</v>
      </c>
      <c r="AI6" s="75" t="s">
        <v>99</v>
      </c>
      <c r="AJ6" s="75" t="s">
        <v>170</v>
      </c>
      <c r="AK6" s="75" t="s">
        <v>98</v>
      </c>
      <c r="AL6" s="75" t="s">
        <v>99</v>
      </c>
      <c r="AM6" s="130"/>
    </row>
    <row r="7" ht="15" customHeight="1" spans="1:39">
      <c r="A7" s="59"/>
      <c r="B7" s="75"/>
      <c r="C7" s="75"/>
      <c r="D7" s="75" t="s">
        <v>107</v>
      </c>
      <c r="E7" s="118">
        <v>3940.62</v>
      </c>
      <c r="F7" s="118">
        <v>3940.62</v>
      </c>
      <c r="G7" s="118">
        <f>H7+I7</f>
        <v>3940.62</v>
      </c>
      <c r="H7" s="119">
        <v>2737.45</v>
      </c>
      <c r="I7" s="118">
        <v>1203.17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30"/>
    </row>
    <row r="8" ht="15" customHeight="1" spans="1:39">
      <c r="A8" s="50"/>
      <c r="B8" s="75"/>
      <c r="C8" s="75"/>
      <c r="D8" s="120" t="s">
        <v>171</v>
      </c>
      <c r="E8" s="121">
        <v>1643</v>
      </c>
      <c r="F8" s="121">
        <v>1643</v>
      </c>
      <c r="G8" s="121">
        <f t="shared" ref="G8:G51" si="0">H8+I8</f>
        <v>1643</v>
      </c>
      <c r="H8" s="122">
        <v>439.83</v>
      </c>
      <c r="I8" s="122">
        <v>1203.17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130"/>
    </row>
    <row r="9" ht="15" customHeight="1" spans="1:39">
      <c r="A9" s="50"/>
      <c r="B9" s="75"/>
      <c r="C9" s="75"/>
      <c r="D9" s="120" t="s">
        <v>172</v>
      </c>
      <c r="E9" s="123">
        <v>27.36</v>
      </c>
      <c r="F9" s="123">
        <v>27.36</v>
      </c>
      <c r="G9" s="123">
        <f t="shared" si="0"/>
        <v>27.36</v>
      </c>
      <c r="H9" s="124">
        <v>20</v>
      </c>
      <c r="I9" s="124">
        <v>7.36</v>
      </c>
      <c r="J9" s="127"/>
      <c r="K9" s="127"/>
      <c r="L9" s="127"/>
      <c r="M9" s="127"/>
      <c r="N9" s="12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130"/>
    </row>
    <row r="10" ht="24" customHeight="1" spans="1:39">
      <c r="A10" s="50"/>
      <c r="B10" s="75"/>
      <c r="C10" s="75"/>
      <c r="D10" s="120" t="s">
        <v>173</v>
      </c>
      <c r="E10" s="123">
        <v>106.16</v>
      </c>
      <c r="F10" s="123">
        <v>106.16</v>
      </c>
      <c r="G10" s="123">
        <f t="shared" si="0"/>
        <v>106.16</v>
      </c>
      <c r="H10" s="124">
        <v>39.09</v>
      </c>
      <c r="I10" s="124">
        <v>67.07</v>
      </c>
      <c r="J10" s="127"/>
      <c r="K10" s="127"/>
      <c r="L10" s="127"/>
      <c r="M10" s="127"/>
      <c r="N10" s="12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130"/>
    </row>
    <row r="11" ht="15" customHeight="1" spans="1:39">
      <c r="A11" s="50"/>
      <c r="B11" s="75"/>
      <c r="C11" s="75"/>
      <c r="D11" s="120" t="s">
        <v>174</v>
      </c>
      <c r="E11" s="123">
        <v>24.86</v>
      </c>
      <c r="F11" s="123">
        <v>24.86</v>
      </c>
      <c r="G11" s="123">
        <f t="shared" si="0"/>
        <v>24.86</v>
      </c>
      <c r="H11" s="124">
        <v>24.86</v>
      </c>
      <c r="I11" s="124"/>
      <c r="J11" s="127"/>
      <c r="K11" s="127"/>
      <c r="L11" s="127"/>
      <c r="M11" s="127"/>
      <c r="N11" s="12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130"/>
    </row>
    <row r="12" ht="26.1" customHeight="1" spans="1:39">
      <c r="A12" s="50"/>
      <c r="B12" s="75"/>
      <c r="C12" s="75"/>
      <c r="D12" s="120" t="s">
        <v>175</v>
      </c>
      <c r="E12" s="123">
        <v>1.54</v>
      </c>
      <c r="F12" s="123">
        <v>1.54</v>
      </c>
      <c r="G12" s="123">
        <f t="shared" si="0"/>
        <v>1.54</v>
      </c>
      <c r="H12" s="124">
        <v>1.54</v>
      </c>
      <c r="I12" s="124"/>
      <c r="J12" s="127"/>
      <c r="K12" s="127"/>
      <c r="L12" s="127"/>
      <c r="M12" s="127"/>
      <c r="N12" s="12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130"/>
    </row>
    <row r="13" ht="29.1" customHeight="1" spans="1:39">
      <c r="A13" s="50"/>
      <c r="B13" s="75"/>
      <c r="C13" s="75"/>
      <c r="D13" s="120" t="s">
        <v>176</v>
      </c>
      <c r="E13" s="123">
        <v>79.76</v>
      </c>
      <c r="F13" s="123">
        <v>79.76</v>
      </c>
      <c r="G13" s="123">
        <f t="shared" si="0"/>
        <v>79.76</v>
      </c>
      <c r="H13" s="124">
        <v>12.69</v>
      </c>
      <c r="I13" s="124">
        <v>67.07</v>
      </c>
      <c r="J13" s="127"/>
      <c r="K13" s="127"/>
      <c r="L13" s="127"/>
      <c r="M13" s="127"/>
      <c r="N13" s="12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130"/>
    </row>
    <row r="14" ht="15" customHeight="1" spans="1:39">
      <c r="A14" s="50"/>
      <c r="B14" s="75"/>
      <c r="C14" s="75"/>
      <c r="D14" s="120" t="s">
        <v>177</v>
      </c>
      <c r="E14" s="123">
        <v>9.5</v>
      </c>
      <c r="F14" s="123">
        <v>9.5</v>
      </c>
      <c r="G14" s="123">
        <f t="shared" si="0"/>
        <v>9.5</v>
      </c>
      <c r="H14" s="124">
        <v>5</v>
      </c>
      <c r="I14" s="124">
        <v>4.5</v>
      </c>
      <c r="J14" s="127"/>
      <c r="K14" s="127"/>
      <c r="L14" s="127"/>
      <c r="M14" s="127"/>
      <c r="N14" s="12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130"/>
    </row>
    <row r="15" ht="15" customHeight="1" spans="1:39">
      <c r="A15" s="50"/>
      <c r="B15" s="75"/>
      <c r="C15" s="75"/>
      <c r="D15" s="120" t="s">
        <v>178</v>
      </c>
      <c r="E15" s="123">
        <v>56.35</v>
      </c>
      <c r="F15" s="123">
        <v>56.35</v>
      </c>
      <c r="G15" s="123">
        <f t="shared" si="0"/>
        <v>56.35</v>
      </c>
      <c r="H15" s="124">
        <v>22</v>
      </c>
      <c r="I15" s="124">
        <v>34.35</v>
      </c>
      <c r="J15" s="127"/>
      <c r="K15" s="127"/>
      <c r="L15" s="127"/>
      <c r="M15" s="127"/>
      <c r="N15" s="12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130"/>
    </row>
    <row r="16" ht="15" customHeight="1" spans="1:39">
      <c r="A16" s="50"/>
      <c r="B16" s="75"/>
      <c r="C16" s="75"/>
      <c r="D16" s="120" t="s">
        <v>179</v>
      </c>
      <c r="E16" s="123">
        <v>202.07</v>
      </c>
      <c r="F16" s="123">
        <v>202.07</v>
      </c>
      <c r="G16" s="123">
        <f t="shared" si="0"/>
        <v>202.07</v>
      </c>
      <c r="H16" s="124">
        <v>182.07</v>
      </c>
      <c r="I16" s="124">
        <v>20</v>
      </c>
      <c r="J16" s="127"/>
      <c r="K16" s="127"/>
      <c r="L16" s="127"/>
      <c r="M16" s="127"/>
      <c r="N16" s="12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130"/>
    </row>
    <row r="17" ht="15" customHeight="1" spans="1:39">
      <c r="A17" s="50"/>
      <c r="B17" s="75"/>
      <c r="C17" s="75"/>
      <c r="D17" s="120" t="s">
        <v>180</v>
      </c>
      <c r="E17" s="123">
        <v>10.9</v>
      </c>
      <c r="F17" s="123">
        <v>10.9</v>
      </c>
      <c r="G17" s="123">
        <f t="shared" si="0"/>
        <v>10.9</v>
      </c>
      <c r="H17" s="124">
        <v>5</v>
      </c>
      <c r="I17" s="124">
        <v>5.9</v>
      </c>
      <c r="J17" s="127"/>
      <c r="K17" s="127"/>
      <c r="L17" s="127"/>
      <c r="M17" s="127"/>
      <c r="N17" s="12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130"/>
    </row>
    <row r="18" ht="15" customHeight="1" spans="1:39">
      <c r="A18" s="50"/>
      <c r="B18" s="75"/>
      <c r="C18" s="75"/>
      <c r="D18" s="120" t="s">
        <v>181</v>
      </c>
      <c r="E18" s="123">
        <v>30.8</v>
      </c>
      <c r="F18" s="123">
        <v>30.8</v>
      </c>
      <c r="G18" s="123">
        <f t="shared" si="0"/>
        <v>30.8</v>
      </c>
      <c r="H18" s="124">
        <v>19</v>
      </c>
      <c r="I18" s="124">
        <v>11.8</v>
      </c>
      <c r="J18" s="127"/>
      <c r="K18" s="127"/>
      <c r="L18" s="127"/>
      <c r="M18" s="127"/>
      <c r="N18" s="12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130"/>
    </row>
    <row r="19" ht="15" customHeight="1" spans="1:39">
      <c r="A19" s="50"/>
      <c r="B19" s="75"/>
      <c r="C19" s="75"/>
      <c r="D19" s="120" t="s">
        <v>182</v>
      </c>
      <c r="E19" s="123">
        <v>9.76</v>
      </c>
      <c r="F19" s="123">
        <v>9.76</v>
      </c>
      <c r="G19" s="123">
        <f t="shared" si="0"/>
        <v>9.76</v>
      </c>
      <c r="H19" s="124">
        <v>4.91</v>
      </c>
      <c r="I19" s="124">
        <v>4.85</v>
      </c>
      <c r="J19" s="127"/>
      <c r="K19" s="127"/>
      <c r="L19" s="127"/>
      <c r="M19" s="127"/>
      <c r="N19" s="12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130"/>
    </row>
    <row r="20" ht="27" customHeight="1" spans="1:39">
      <c r="A20" s="50"/>
      <c r="B20" s="75"/>
      <c r="C20" s="75"/>
      <c r="D20" s="120" t="s">
        <v>183</v>
      </c>
      <c r="E20" s="123">
        <v>9</v>
      </c>
      <c r="F20" s="123">
        <v>9</v>
      </c>
      <c r="G20" s="123">
        <f t="shared" si="0"/>
        <v>9</v>
      </c>
      <c r="H20" s="124">
        <v>9</v>
      </c>
      <c r="I20" s="124"/>
      <c r="J20" s="127"/>
      <c r="K20" s="127"/>
      <c r="L20" s="127"/>
      <c r="M20" s="127"/>
      <c r="N20" s="12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130"/>
    </row>
    <row r="21" ht="15" customHeight="1" spans="1:39">
      <c r="A21" s="50"/>
      <c r="B21" s="75"/>
      <c r="C21" s="75"/>
      <c r="D21" s="120" t="s">
        <v>184</v>
      </c>
      <c r="E21" s="123">
        <v>4</v>
      </c>
      <c r="F21" s="123">
        <v>4</v>
      </c>
      <c r="G21" s="123">
        <f t="shared" si="0"/>
        <v>4</v>
      </c>
      <c r="H21" s="124">
        <v>4</v>
      </c>
      <c r="I21" s="124"/>
      <c r="J21" s="127"/>
      <c r="K21" s="127"/>
      <c r="L21" s="127"/>
      <c r="M21" s="127"/>
      <c r="N21" s="12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130"/>
    </row>
    <row r="22" ht="15" customHeight="1" spans="1:39">
      <c r="A22" s="50"/>
      <c r="B22" s="75"/>
      <c r="C22" s="75"/>
      <c r="D22" s="120" t="s">
        <v>185</v>
      </c>
      <c r="E22" s="123">
        <v>2</v>
      </c>
      <c r="F22" s="123">
        <v>2</v>
      </c>
      <c r="G22" s="123">
        <f t="shared" si="0"/>
        <v>2</v>
      </c>
      <c r="H22" s="124">
        <v>2</v>
      </c>
      <c r="I22" s="124"/>
      <c r="J22" s="127"/>
      <c r="K22" s="127"/>
      <c r="L22" s="127"/>
      <c r="M22" s="127"/>
      <c r="N22" s="12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130"/>
    </row>
    <row r="23" ht="15" customHeight="1" spans="2:38">
      <c r="B23" s="125"/>
      <c r="C23" s="125"/>
      <c r="D23" s="120" t="s">
        <v>186</v>
      </c>
      <c r="E23" s="123">
        <v>5</v>
      </c>
      <c r="F23" s="123">
        <v>5</v>
      </c>
      <c r="G23" s="123">
        <f t="shared" si="0"/>
        <v>5</v>
      </c>
      <c r="H23" s="124">
        <v>5</v>
      </c>
      <c r="I23" s="124"/>
      <c r="J23" s="127"/>
      <c r="K23" s="127"/>
      <c r="L23" s="127"/>
      <c r="M23" s="127"/>
      <c r="N23" s="128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</row>
    <row r="24" ht="15" customHeight="1" spans="2:38">
      <c r="B24" s="125"/>
      <c r="C24" s="125"/>
      <c r="D24" s="120" t="s">
        <v>187</v>
      </c>
      <c r="E24" s="123">
        <v>19.75</v>
      </c>
      <c r="F24" s="123">
        <v>19.75</v>
      </c>
      <c r="G24" s="123">
        <f t="shared" si="0"/>
        <v>19.75</v>
      </c>
      <c r="H24" s="124">
        <v>19.75</v>
      </c>
      <c r="I24" s="124"/>
      <c r="J24" s="127"/>
      <c r="K24" s="127"/>
      <c r="L24" s="127"/>
      <c r="M24" s="127"/>
      <c r="N24" s="128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</row>
    <row r="25" ht="15" customHeight="1" spans="2:38">
      <c r="B25" s="125"/>
      <c r="C25" s="125"/>
      <c r="D25" s="120" t="s">
        <v>188</v>
      </c>
      <c r="E25" s="123">
        <v>9.74</v>
      </c>
      <c r="F25" s="123">
        <v>9.74</v>
      </c>
      <c r="G25" s="123">
        <f t="shared" si="0"/>
        <v>9.74</v>
      </c>
      <c r="H25" s="124">
        <v>5</v>
      </c>
      <c r="I25" s="124">
        <v>4.74</v>
      </c>
      <c r="J25" s="127"/>
      <c r="K25" s="127"/>
      <c r="L25" s="127"/>
      <c r="M25" s="127"/>
      <c r="N25" s="128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</row>
    <row r="26" ht="15" customHeight="1" spans="2:38">
      <c r="B26" s="125"/>
      <c r="C26" s="125"/>
      <c r="D26" s="120" t="s">
        <v>189</v>
      </c>
      <c r="E26" s="123">
        <v>187.35</v>
      </c>
      <c r="F26" s="123">
        <v>187.35</v>
      </c>
      <c r="G26" s="123">
        <f t="shared" si="0"/>
        <v>187.35</v>
      </c>
      <c r="H26" s="124">
        <v>55</v>
      </c>
      <c r="I26" s="124">
        <v>132.35</v>
      </c>
      <c r="J26" s="127"/>
      <c r="K26" s="127"/>
      <c r="L26" s="127"/>
      <c r="M26" s="127"/>
      <c r="N26" s="128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</row>
    <row r="27" ht="15" customHeight="1" spans="2:38">
      <c r="B27" s="125"/>
      <c r="C27" s="125"/>
      <c r="D27" s="120" t="s">
        <v>190</v>
      </c>
      <c r="E27" s="123">
        <v>11.05</v>
      </c>
      <c r="F27" s="123">
        <v>11.05</v>
      </c>
      <c r="G27" s="123">
        <f t="shared" si="0"/>
        <v>11.05</v>
      </c>
      <c r="H27" s="124">
        <v>11</v>
      </c>
      <c r="I27" s="124">
        <v>0.05</v>
      </c>
      <c r="J27" s="127"/>
      <c r="K27" s="127"/>
      <c r="L27" s="127"/>
      <c r="M27" s="127"/>
      <c r="N27" s="128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</row>
    <row r="28" ht="15" customHeight="1" spans="2:38">
      <c r="B28" s="125"/>
      <c r="C28" s="125"/>
      <c r="D28" s="120" t="s">
        <v>191</v>
      </c>
      <c r="E28" s="123">
        <v>0.2</v>
      </c>
      <c r="F28" s="123">
        <v>0.2</v>
      </c>
      <c r="G28" s="123">
        <f t="shared" si="0"/>
        <v>0.2</v>
      </c>
      <c r="H28" s="124">
        <v>0.2</v>
      </c>
      <c r="I28" s="124"/>
      <c r="J28" s="127"/>
      <c r="K28" s="127"/>
      <c r="L28" s="127"/>
      <c r="M28" s="127"/>
      <c r="N28" s="128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</row>
    <row r="29" ht="15" customHeight="1" spans="2:38">
      <c r="B29" s="125"/>
      <c r="C29" s="125"/>
      <c r="D29" s="120" t="s">
        <v>192</v>
      </c>
      <c r="E29" s="123">
        <v>925.2</v>
      </c>
      <c r="F29" s="123">
        <v>925.2</v>
      </c>
      <c r="G29" s="123">
        <f t="shared" si="0"/>
        <v>925.2</v>
      </c>
      <c r="H29" s="124">
        <v>15</v>
      </c>
      <c r="I29" s="124">
        <v>910.2</v>
      </c>
      <c r="J29" s="127"/>
      <c r="K29" s="127"/>
      <c r="L29" s="127"/>
      <c r="M29" s="127"/>
      <c r="N29" s="128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</row>
    <row r="30" ht="15" customHeight="1" spans="2:38">
      <c r="B30" s="125"/>
      <c r="C30" s="125"/>
      <c r="D30" s="120" t="s">
        <v>193</v>
      </c>
      <c r="E30" s="123">
        <v>13.41</v>
      </c>
      <c r="F30" s="123">
        <v>13.41</v>
      </c>
      <c r="G30" s="123">
        <f t="shared" si="0"/>
        <v>13.41</v>
      </c>
      <c r="H30" s="124">
        <v>13.41</v>
      </c>
      <c r="I30" s="124"/>
      <c r="J30" s="127"/>
      <c r="K30" s="127"/>
      <c r="L30" s="127"/>
      <c r="M30" s="127"/>
      <c r="N30" s="128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</row>
    <row r="31" ht="15" customHeight="1" spans="2:38">
      <c r="B31" s="125"/>
      <c r="C31" s="125"/>
      <c r="D31" s="120" t="s">
        <v>194</v>
      </c>
      <c r="E31" s="123">
        <v>2.4</v>
      </c>
      <c r="F31" s="123">
        <v>2.4</v>
      </c>
      <c r="G31" s="123">
        <f t="shared" si="0"/>
        <v>2.4</v>
      </c>
      <c r="H31" s="124">
        <v>2.4</v>
      </c>
      <c r="I31" s="124"/>
      <c r="J31" s="127"/>
      <c r="K31" s="127"/>
      <c r="L31" s="127"/>
      <c r="M31" s="127"/>
      <c r="N31" s="128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</row>
    <row r="32" ht="15" customHeight="1" spans="2:38">
      <c r="B32" s="125"/>
      <c r="C32" s="125"/>
      <c r="D32" s="120" t="s">
        <v>195</v>
      </c>
      <c r="E32" s="123">
        <v>1</v>
      </c>
      <c r="F32" s="123">
        <v>1</v>
      </c>
      <c r="G32" s="123">
        <f t="shared" si="0"/>
        <v>1</v>
      </c>
      <c r="H32" s="124">
        <v>1</v>
      </c>
      <c r="I32" s="124"/>
      <c r="J32" s="127"/>
      <c r="K32" s="127"/>
      <c r="L32" s="127"/>
      <c r="M32" s="127"/>
      <c r="N32" s="128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</row>
    <row r="33" ht="15" customHeight="1" spans="2:38">
      <c r="B33" s="125"/>
      <c r="C33" s="125"/>
      <c r="D33" s="120" t="s">
        <v>196</v>
      </c>
      <c r="E33" s="121">
        <v>2211.94</v>
      </c>
      <c r="F33" s="121">
        <v>2211.94</v>
      </c>
      <c r="G33" s="121">
        <f t="shared" si="0"/>
        <v>2211.94</v>
      </c>
      <c r="H33" s="122">
        <v>2211.94</v>
      </c>
      <c r="I33" s="124"/>
      <c r="J33" s="127"/>
      <c r="K33" s="127"/>
      <c r="L33" s="127"/>
      <c r="M33" s="127"/>
      <c r="N33" s="128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</row>
    <row r="34" ht="27" customHeight="1" spans="2:38">
      <c r="B34" s="125"/>
      <c r="C34" s="125"/>
      <c r="D34" s="120" t="s">
        <v>197</v>
      </c>
      <c r="E34" s="123">
        <v>5.91</v>
      </c>
      <c r="F34" s="123">
        <v>5.91</v>
      </c>
      <c r="G34" s="123">
        <f t="shared" si="0"/>
        <v>2217.85</v>
      </c>
      <c r="H34" s="124">
        <v>5.91</v>
      </c>
      <c r="I34" s="124">
        <f>H34+H37+H41+H42+H43+H44+H47+H48</f>
        <v>2211.94</v>
      </c>
      <c r="J34" s="127"/>
      <c r="K34" s="127"/>
      <c r="L34" s="127"/>
      <c r="M34" s="127"/>
      <c r="N34" s="128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</row>
    <row r="35" ht="15" customHeight="1" spans="2:38">
      <c r="B35" s="125"/>
      <c r="C35" s="125"/>
      <c r="D35" s="120" t="s">
        <v>198</v>
      </c>
      <c r="E35" s="123">
        <v>5.59</v>
      </c>
      <c r="F35" s="123">
        <v>5.59</v>
      </c>
      <c r="G35" s="123">
        <f t="shared" si="0"/>
        <v>5.59</v>
      </c>
      <c r="H35" s="124">
        <v>5.59</v>
      </c>
      <c r="I35" s="124"/>
      <c r="J35" s="127"/>
      <c r="K35" s="127"/>
      <c r="L35" s="127"/>
      <c r="M35" s="127"/>
      <c r="N35" s="128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</row>
    <row r="36" ht="15" customHeight="1" spans="2:38">
      <c r="B36" s="125"/>
      <c r="C36" s="125"/>
      <c r="D36" s="120" t="s">
        <v>199</v>
      </c>
      <c r="E36" s="123">
        <v>0.33</v>
      </c>
      <c r="F36" s="123">
        <v>0.33</v>
      </c>
      <c r="G36" s="123">
        <f t="shared" si="0"/>
        <v>0.33</v>
      </c>
      <c r="H36" s="124">
        <v>0.33</v>
      </c>
      <c r="I36" s="124"/>
      <c r="J36" s="127"/>
      <c r="K36" s="127"/>
      <c r="L36" s="127"/>
      <c r="M36" s="127"/>
      <c r="N36" s="128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</row>
    <row r="37" ht="15" customHeight="1" spans="2:38">
      <c r="B37" s="125"/>
      <c r="C37" s="125"/>
      <c r="D37" s="120" t="s">
        <v>200</v>
      </c>
      <c r="E37" s="123">
        <v>558.51</v>
      </c>
      <c r="F37" s="123">
        <v>558.51</v>
      </c>
      <c r="G37" s="123">
        <f t="shared" si="0"/>
        <v>558.51</v>
      </c>
      <c r="H37" s="124">
        <v>558.51</v>
      </c>
      <c r="I37" s="124"/>
      <c r="J37" s="127"/>
      <c r="K37" s="127"/>
      <c r="L37" s="127"/>
      <c r="M37" s="127"/>
      <c r="N37" s="128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</row>
    <row r="38" ht="35.1" customHeight="1" spans="2:38">
      <c r="B38" s="125"/>
      <c r="C38" s="125"/>
      <c r="D38" s="120" t="s">
        <v>201</v>
      </c>
      <c r="E38" s="123">
        <v>51.05</v>
      </c>
      <c r="F38" s="123">
        <v>51.05</v>
      </c>
      <c r="G38" s="123">
        <f t="shared" si="0"/>
        <v>51.05</v>
      </c>
      <c r="H38" s="124">
        <v>51.05</v>
      </c>
      <c r="I38" s="124"/>
      <c r="J38" s="127"/>
      <c r="K38" s="127"/>
      <c r="L38" s="127"/>
      <c r="M38" s="127"/>
      <c r="N38" s="128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</row>
    <row r="39" ht="35.1" customHeight="1" spans="2:38">
      <c r="B39" s="125"/>
      <c r="C39" s="125"/>
      <c r="D39" s="120" t="s">
        <v>202</v>
      </c>
      <c r="E39" s="123">
        <v>4.02</v>
      </c>
      <c r="F39" s="123">
        <v>4.02</v>
      </c>
      <c r="G39" s="123">
        <f t="shared" si="0"/>
        <v>4.02</v>
      </c>
      <c r="H39" s="124">
        <v>4.02</v>
      </c>
      <c r="I39" s="124"/>
      <c r="J39" s="127"/>
      <c r="K39" s="127"/>
      <c r="L39" s="127"/>
      <c r="M39" s="127"/>
      <c r="N39" s="128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</row>
    <row r="40" ht="15" customHeight="1" spans="2:38">
      <c r="B40" s="125"/>
      <c r="C40" s="125"/>
      <c r="D40" s="120" t="s">
        <v>203</v>
      </c>
      <c r="E40" s="123">
        <v>503.44</v>
      </c>
      <c r="F40" s="123">
        <v>503.44</v>
      </c>
      <c r="G40" s="123">
        <f t="shared" si="0"/>
        <v>503.44</v>
      </c>
      <c r="H40" s="124">
        <v>503.44</v>
      </c>
      <c r="I40" s="124"/>
      <c r="J40" s="127"/>
      <c r="K40" s="127"/>
      <c r="L40" s="127"/>
      <c r="M40" s="127"/>
      <c r="N40" s="128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</row>
    <row r="41" ht="15" customHeight="1" spans="2:38">
      <c r="B41" s="125"/>
      <c r="C41" s="125"/>
      <c r="D41" s="120" t="s">
        <v>204</v>
      </c>
      <c r="E41" s="123">
        <v>223.58</v>
      </c>
      <c r="F41" s="123">
        <v>223.58</v>
      </c>
      <c r="G41" s="123">
        <f t="shared" si="0"/>
        <v>223.58</v>
      </c>
      <c r="H41" s="124">
        <v>223.58</v>
      </c>
      <c r="I41" s="124"/>
      <c r="J41" s="127"/>
      <c r="K41" s="127"/>
      <c r="L41" s="127"/>
      <c r="M41" s="127"/>
      <c r="N41" s="128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</row>
    <row r="42" ht="15" customHeight="1" spans="2:38">
      <c r="B42" s="125"/>
      <c r="C42" s="125"/>
      <c r="D42" s="120" t="s">
        <v>205</v>
      </c>
      <c r="E42" s="123">
        <v>22.15</v>
      </c>
      <c r="F42" s="123">
        <v>22.15</v>
      </c>
      <c r="G42" s="123">
        <f t="shared" si="0"/>
        <v>22.15</v>
      </c>
      <c r="H42" s="124">
        <v>22.15</v>
      </c>
      <c r="I42" s="124"/>
      <c r="J42" s="127"/>
      <c r="K42" s="127"/>
      <c r="L42" s="127"/>
      <c r="M42" s="127"/>
      <c r="N42" s="128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</row>
    <row r="43" ht="30.95" customHeight="1" spans="2:38">
      <c r="B43" s="125"/>
      <c r="C43" s="125"/>
      <c r="D43" s="120" t="s">
        <v>206</v>
      </c>
      <c r="E43" s="123">
        <v>259.37</v>
      </c>
      <c r="F43" s="123">
        <v>259.37</v>
      </c>
      <c r="G43" s="123">
        <f t="shared" si="0"/>
        <v>259.37</v>
      </c>
      <c r="H43" s="124">
        <v>259.37</v>
      </c>
      <c r="I43" s="124"/>
      <c r="J43" s="127"/>
      <c r="K43" s="127"/>
      <c r="L43" s="127"/>
      <c r="M43" s="127"/>
      <c r="N43" s="128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</row>
    <row r="44" ht="15" customHeight="1" spans="2:38">
      <c r="B44" s="125"/>
      <c r="C44" s="125"/>
      <c r="D44" s="120" t="s">
        <v>207</v>
      </c>
      <c r="E44" s="123">
        <v>651.99</v>
      </c>
      <c r="F44" s="123">
        <v>651.99</v>
      </c>
      <c r="G44" s="123">
        <f t="shared" si="0"/>
        <v>651.99</v>
      </c>
      <c r="H44" s="124">
        <v>651.99</v>
      </c>
      <c r="I44" s="124"/>
      <c r="J44" s="127"/>
      <c r="K44" s="127"/>
      <c r="L44" s="127"/>
      <c r="M44" s="127"/>
      <c r="N44" s="128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</row>
    <row r="45" ht="15" customHeight="1" spans="2:38">
      <c r="B45" s="125"/>
      <c r="C45" s="125"/>
      <c r="D45" s="120" t="s">
        <v>208</v>
      </c>
      <c r="E45" s="123">
        <v>643.94</v>
      </c>
      <c r="F45" s="123">
        <v>643.94</v>
      </c>
      <c r="G45" s="123">
        <f t="shared" si="0"/>
        <v>643.94</v>
      </c>
      <c r="H45" s="124">
        <v>643.94</v>
      </c>
      <c r="I45" s="124"/>
      <c r="J45" s="127"/>
      <c r="K45" s="127"/>
      <c r="L45" s="127"/>
      <c r="M45" s="127"/>
      <c r="N45" s="128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</row>
    <row r="46" ht="15" customHeight="1" spans="2:38">
      <c r="B46" s="125"/>
      <c r="C46" s="125"/>
      <c r="D46" s="120" t="s">
        <v>209</v>
      </c>
      <c r="E46" s="123">
        <v>8.05</v>
      </c>
      <c r="F46" s="123">
        <v>8.05</v>
      </c>
      <c r="G46" s="123">
        <f t="shared" si="0"/>
        <v>8.05</v>
      </c>
      <c r="H46" s="124">
        <v>8.05</v>
      </c>
      <c r="I46" s="124"/>
      <c r="J46" s="127"/>
      <c r="K46" s="127"/>
      <c r="L46" s="127"/>
      <c r="M46" s="127"/>
      <c r="N46" s="128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</row>
    <row r="47" ht="29.1" customHeight="1" spans="2:38">
      <c r="B47" s="125"/>
      <c r="C47" s="125"/>
      <c r="D47" s="120" t="s">
        <v>210</v>
      </c>
      <c r="E47" s="123">
        <v>89.41</v>
      </c>
      <c r="F47" s="123">
        <v>89.41</v>
      </c>
      <c r="G47" s="123">
        <f t="shared" si="0"/>
        <v>89.41</v>
      </c>
      <c r="H47" s="124">
        <v>89.41</v>
      </c>
      <c r="I47" s="124"/>
      <c r="J47" s="127"/>
      <c r="K47" s="127"/>
      <c r="L47" s="127"/>
      <c r="M47" s="127"/>
      <c r="N47" s="128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</row>
    <row r="48" ht="15" customHeight="1" spans="2:38">
      <c r="B48" s="125"/>
      <c r="C48" s="125"/>
      <c r="D48" s="120" t="s">
        <v>211</v>
      </c>
      <c r="E48" s="123">
        <v>401.02</v>
      </c>
      <c r="F48" s="123">
        <v>401.02</v>
      </c>
      <c r="G48" s="123">
        <f t="shared" si="0"/>
        <v>401.02</v>
      </c>
      <c r="H48" s="124">
        <v>401.02</v>
      </c>
      <c r="I48" s="124"/>
      <c r="J48" s="127"/>
      <c r="K48" s="127"/>
      <c r="L48" s="127"/>
      <c r="M48" s="127"/>
      <c r="N48" s="128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</row>
    <row r="49" ht="27.95" customHeight="1" spans="2:38">
      <c r="B49" s="125"/>
      <c r="C49" s="125"/>
      <c r="D49" s="120" t="s">
        <v>212</v>
      </c>
      <c r="E49" s="121">
        <v>85.68</v>
      </c>
      <c r="F49" s="121">
        <v>85.68</v>
      </c>
      <c r="G49" s="121">
        <f t="shared" si="0"/>
        <v>85.68</v>
      </c>
      <c r="H49" s="122">
        <v>85.68</v>
      </c>
      <c r="I49" s="124"/>
      <c r="J49" s="127"/>
      <c r="K49" s="127"/>
      <c r="L49" s="127"/>
      <c r="M49" s="127"/>
      <c r="N49" s="128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</row>
    <row r="50" ht="15" customHeight="1" spans="2:38">
      <c r="B50" s="125"/>
      <c r="C50" s="125"/>
      <c r="D50" s="120" t="s">
        <v>213</v>
      </c>
      <c r="E50" s="123">
        <v>85.68</v>
      </c>
      <c r="F50" s="123">
        <v>85.68</v>
      </c>
      <c r="G50" s="123">
        <f t="shared" si="0"/>
        <v>85.68</v>
      </c>
      <c r="H50" s="124">
        <v>85.68</v>
      </c>
      <c r="I50" s="124"/>
      <c r="J50" s="127"/>
      <c r="K50" s="127"/>
      <c r="L50" s="127"/>
      <c r="M50" s="127"/>
      <c r="N50" s="128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</row>
    <row r="51" ht="30" customHeight="1" spans="2:38">
      <c r="B51" s="125"/>
      <c r="C51" s="125"/>
      <c r="D51" s="120" t="s">
        <v>214</v>
      </c>
      <c r="E51" s="123">
        <v>85.68</v>
      </c>
      <c r="F51" s="123">
        <v>85.68</v>
      </c>
      <c r="G51" s="123">
        <f t="shared" si="0"/>
        <v>85.68</v>
      </c>
      <c r="H51" s="124">
        <v>85.68</v>
      </c>
      <c r="I51" s="124"/>
      <c r="J51" s="127"/>
      <c r="K51" s="127"/>
      <c r="L51" s="127"/>
      <c r="M51" s="127"/>
      <c r="N51" s="128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236111111111111" right="0.590277777777778" top="0.275" bottom="0.0784722222222222" header="0" footer="0"/>
  <pageSetup paperSize="9" scale="5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style="47" customWidth="1"/>
    <col min="2" max="4" width="6.625" style="47" customWidth="1"/>
    <col min="5" max="5" width="45.125" style="47" customWidth="1"/>
    <col min="6" max="8" width="20.625" style="47" customWidth="1"/>
    <col min="9" max="9" width="1.5" style="47" customWidth="1"/>
    <col min="10" max="11" width="9.75" style="47" customWidth="1"/>
    <col min="12" max="16384" width="10" style="47"/>
  </cols>
  <sheetData>
    <row r="1" ht="24.95" customHeight="1" spans="1:9">
      <c r="A1" s="48"/>
      <c r="B1" s="49" t="s">
        <v>215</v>
      </c>
      <c r="C1" s="52"/>
      <c r="D1" s="52"/>
      <c r="E1" s="52"/>
      <c r="F1" s="52"/>
      <c r="G1" s="52"/>
      <c r="H1" s="52"/>
      <c r="I1" s="57"/>
    </row>
    <row r="2" ht="22.9" customHeight="1" spans="1:8">
      <c r="A2" s="48"/>
      <c r="B2" s="53" t="s">
        <v>15</v>
      </c>
      <c r="C2" s="53"/>
      <c r="D2" s="53"/>
      <c r="E2" s="53"/>
      <c r="F2" s="53"/>
      <c r="G2" s="53"/>
      <c r="H2" s="53"/>
    </row>
    <row r="3" ht="19.5" customHeight="1" spans="1:9">
      <c r="A3" s="54"/>
      <c r="B3" s="55" t="s">
        <v>33</v>
      </c>
      <c r="C3" s="55"/>
      <c r="D3" s="55"/>
      <c r="E3" s="55"/>
      <c r="F3" s="54"/>
      <c r="H3" s="81" t="s">
        <v>34</v>
      </c>
      <c r="I3" s="67"/>
    </row>
    <row r="4" ht="24.4" customHeight="1" spans="1:9">
      <c r="A4" s="60"/>
      <c r="B4" s="58" t="s">
        <v>37</v>
      </c>
      <c r="C4" s="58"/>
      <c r="D4" s="58"/>
      <c r="E4" s="58"/>
      <c r="F4" s="58" t="s">
        <v>86</v>
      </c>
      <c r="G4" s="75" t="s">
        <v>216</v>
      </c>
      <c r="H4" s="75" t="s">
        <v>165</v>
      </c>
      <c r="I4" s="69"/>
    </row>
    <row r="5" ht="24.4" customHeight="1" spans="1:9">
      <c r="A5" s="60"/>
      <c r="B5" s="58" t="s">
        <v>102</v>
      </c>
      <c r="C5" s="58"/>
      <c r="D5" s="58"/>
      <c r="E5" s="58" t="s">
        <v>103</v>
      </c>
      <c r="F5" s="58"/>
      <c r="G5" s="75"/>
      <c r="H5" s="75"/>
      <c r="I5" s="69"/>
    </row>
    <row r="6" ht="24.4" customHeight="1" spans="1:9">
      <c r="A6" s="59"/>
      <c r="B6" s="58" t="s">
        <v>104</v>
      </c>
      <c r="C6" s="58" t="s">
        <v>105</v>
      </c>
      <c r="D6" s="58" t="s">
        <v>106</v>
      </c>
      <c r="E6" s="58"/>
      <c r="F6" s="58"/>
      <c r="G6" s="75"/>
      <c r="H6" s="75"/>
      <c r="I6" s="69"/>
    </row>
    <row r="7" ht="27" customHeight="1" spans="1:9">
      <c r="A7" s="60"/>
      <c r="B7" s="104"/>
      <c r="C7" s="104"/>
      <c r="D7" s="104"/>
      <c r="E7" s="104" t="s">
        <v>107</v>
      </c>
      <c r="F7" s="99">
        <v>3940.62</v>
      </c>
      <c r="G7" s="105">
        <v>3940.62</v>
      </c>
      <c r="H7" s="106"/>
      <c r="I7" s="70"/>
    </row>
    <row r="8" ht="27" customHeight="1" spans="1:9">
      <c r="A8" s="60"/>
      <c r="B8" s="85"/>
      <c r="C8" s="85"/>
      <c r="D8" s="85"/>
      <c r="E8" s="83" t="s">
        <v>217</v>
      </c>
      <c r="F8" s="102">
        <v>259.37</v>
      </c>
      <c r="G8" s="102">
        <v>259.37</v>
      </c>
      <c r="H8" s="61"/>
      <c r="I8" s="70"/>
    </row>
    <row r="9" ht="27" customHeight="1" spans="1:9">
      <c r="A9" s="60"/>
      <c r="B9" s="85"/>
      <c r="C9" s="85"/>
      <c r="D9" s="85"/>
      <c r="E9" s="83" t="s">
        <v>218</v>
      </c>
      <c r="F9" s="102">
        <v>259.37</v>
      </c>
      <c r="G9" s="102">
        <v>259.37</v>
      </c>
      <c r="H9" s="61"/>
      <c r="I9" s="70"/>
    </row>
    <row r="10" ht="27" customHeight="1" spans="1:9">
      <c r="A10" s="60"/>
      <c r="B10" s="85" t="s">
        <v>113</v>
      </c>
      <c r="C10" s="85" t="s">
        <v>114</v>
      </c>
      <c r="D10" s="85" t="s">
        <v>114</v>
      </c>
      <c r="E10" s="83" t="s">
        <v>219</v>
      </c>
      <c r="F10" s="87">
        <v>259.37</v>
      </c>
      <c r="G10" s="87">
        <v>259.37</v>
      </c>
      <c r="H10" s="61"/>
      <c r="I10" s="70"/>
    </row>
    <row r="11" ht="27" customHeight="1" spans="1:9">
      <c r="A11" s="60"/>
      <c r="B11" s="85"/>
      <c r="C11" s="85"/>
      <c r="D11" s="85"/>
      <c r="E11" s="83" t="s">
        <v>220</v>
      </c>
      <c r="F11" s="102">
        <v>89.41</v>
      </c>
      <c r="G11" s="102">
        <v>89.41</v>
      </c>
      <c r="H11" s="61"/>
      <c r="I11" s="70"/>
    </row>
    <row r="12" ht="27" customHeight="1" spans="1:9">
      <c r="A12" s="60"/>
      <c r="B12" s="85"/>
      <c r="C12" s="85"/>
      <c r="D12" s="85"/>
      <c r="E12" s="83" t="s">
        <v>221</v>
      </c>
      <c r="F12" s="102">
        <v>89.41</v>
      </c>
      <c r="G12" s="102">
        <v>89.41</v>
      </c>
      <c r="H12" s="61"/>
      <c r="I12" s="70"/>
    </row>
    <row r="13" ht="27" customHeight="1" spans="1:9">
      <c r="A13" s="60"/>
      <c r="B13" s="85" t="s">
        <v>119</v>
      </c>
      <c r="C13" s="85" t="s">
        <v>120</v>
      </c>
      <c r="D13" s="85" t="s">
        <v>109</v>
      </c>
      <c r="E13" s="83" t="s">
        <v>222</v>
      </c>
      <c r="F13" s="87">
        <v>89.41</v>
      </c>
      <c r="G13" s="87">
        <v>89.41</v>
      </c>
      <c r="H13" s="61"/>
      <c r="I13" s="70"/>
    </row>
    <row r="14" ht="27" customHeight="1" spans="1:9">
      <c r="A14" s="60"/>
      <c r="B14" s="85"/>
      <c r="C14" s="85"/>
      <c r="D14" s="85"/>
      <c r="E14" s="83" t="s">
        <v>223</v>
      </c>
      <c r="F14" s="102">
        <v>3368.26</v>
      </c>
      <c r="G14" s="102">
        <v>3368.26</v>
      </c>
      <c r="H14" s="61"/>
      <c r="I14" s="70"/>
    </row>
    <row r="15" ht="27" customHeight="1" spans="1:9">
      <c r="A15" s="60"/>
      <c r="B15" s="85"/>
      <c r="C15" s="85"/>
      <c r="D15" s="85"/>
      <c r="E15" s="83" t="s">
        <v>224</v>
      </c>
      <c r="F15" s="102">
        <v>3368.26</v>
      </c>
      <c r="G15" s="102">
        <v>3368.26</v>
      </c>
      <c r="H15" s="61"/>
      <c r="I15" s="70"/>
    </row>
    <row r="16" ht="27" customHeight="1" spans="2:8">
      <c r="B16" s="85" t="s">
        <v>108</v>
      </c>
      <c r="C16" s="85" t="s">
        <v>109</v>
      </c>
      <c r="D16" s="85" t="s">
        <v>109</v>
      </c>
      <c r="E16" s="83" t="s">
        <v>225</v>
      </c>
      <c r="F16" s="87">
        <v>2165.09</v>
      </c>
      <c r="G16" s="87">
        <v>2165.09</v>
      </c>
      <c r="H16" s="107"/>
    </row>
    <row r="17" ht="27" customHeight="1" spans="2:8">
      <c r="B17" s="85" t="s">
        <v>108</v>
      </c>
      <c r="C17" s="85" t="s">
        <v>109</v>
      </c>
      <c r="D17" s="85" t="s">
        <v>111</v>
      </c>
      <c r="E17" s="83" t="s">
        <v>226</v>
      </c>
      <c r="F17" s="87">
        <v>1203.17</v>
      </c>
      <c r="G17" s="87">
        <v>1203.17</v>
      </c>
      <c r="H17" s="107"/>
    </row>
    <row r="18" ht="27" customHeight="1" spans="2:8">
      <c r="B18" s="85"/>
      <c r="C18" s="85"/>
      <c r="D18" s="85"/>
      <c r="E18" s="83" t="s">
        <v>227</v>
      </c>
      <c r="F18" s="102">
        <v>223.58</v>
      </c>
      <c r="G18" s="102">
        <v>223.58</v>
      </c>
      <c r="H18" s="107"/>
    </row>
    <row r="19" ht="27" customHeight="1" spans="2:8">
      <c r="B19" s="85"/>
      <c r="C19" s="85"/>
      <c r="D19" s="85"/>
      <c r="E19" s="83" t="s">
        <v>228</v>
      </c>
      <c r="F19" s="102">
        <v>223.58</v>
      </c>
      <c r="G19" s="102">
        <v>223.58</v>
      </c>
      <c r="H19" s="107"/>
    </row>
    <row r="20" ht="27" customHeight="1" spans="2:8">
      <c r="B20" s="85" t="s">
        <v>116</v>
      </c>
      <c r="C20" s="85" t="s">
        <v>117</v>
      </c>
      <c r="D20" s="85" t="s">
        <v>109</v>
      </c>
      <c r="E20" s="83" t="s">
        <v>229</v>
      </c>
      <c r="F20" s="87">
        <v>223.58</v>
      </c>
      <c r="G20" s="87">
        <v>223.58</v>
      </c>
      <c r="H20" s="107"/>
    </row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0.196527777777778" bottom="0.1965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workbookViewId="0">
      <pane ySplit="6" topLeftCell="A7" activePane="bottomLeft" state="frozen"/>
      <selection/>
      <selection pane="bottomLeft" activeCell="F7" sqref="F7:G7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88"/>
      <c r="B1" s="49" t="s">
        <v>230</v>
      </c>
      <c r="C1" s="49"/>
      <c r="D1" s="89"/>
      <c r="E1" s="90"/>
      <c r="F1" s="90"/>
      <c r="G1" s="91"/>
      <c r="H1" s="92"/>
    </row>
    <row r="2" ht="22.9" customHeight="1" spans="1:8">
      <c r="A2" s="90"/>
      <c r="B2" s="93" t="s">
        <v>231</v>
      </c>
      <c r="C2" s="93"/>
      <c r="D2" s="93"/>
      <c r="E2" s="93"/>
      <c r="F2" s="93"/>
      <c r="G2" s="93"/>
      <c r="H2" s="92"/>
    </row>
    <row r="3" ht="19.5" customHeight="1" spans="1:8">
      <c r="A3" s="94"/>
      <c r="B3" s="95" t="s">
        <v>33</v>
      </c>
      <c r="C3" s="95"/>
      <c r="D3" s="95"/>
      <c r="F3" s="94"/>
      <c r="G3" s="96" t="s">
        <v>34</v>
      </c>
      <c r="H3" s="92"/>
    </row>
    <row r="4" ht="24.4" customHeight="1" spans="1:8">
      <c r="A4" s="97"/>
      <c r="B4" s="58" t="s">
        <v>37</v>
      </c>
      <c r="C4" s="58"/>
      <c r="D4" s="58"/>
      <c r="E4" s="58" t="s">
        <v>98</v>
      </c>
      <c r="F4" s="58"/>
      <c r="G4" s="58"/>
      <c r="H4" s="92"/>
    </row>
    <row r="5" ht="24.4" customHeight="1" spans="1:8">
      <c r="A5" s="97"/>
      <c r="B5" s="58" t="s">
        <v>102</v>
      </c>
      <c r="C5" s="58"/>
      <c r="D5" s="58" t="s">
        <v>103</v>
      </c>
      <c r="E5" s="58" t="s">
        <v>86</v>
      </c>
      <c r="F5" s="58" t="s">
        <v>232</v>
      </c>
      <c r="G5" s="58" t="s">
        <v>233</v>
      </c>
      <c r="H5" s="92"/>
    </row>
    <row r="6" ht="24.4" customHeight="1" spans="1:8">
      <c r="A6" s="97"/>
      <c r="B6" s="58" t="s">
        <v>104</v>
      </c>
      <c r="C6" s="58" t="s">
        <v>105</v>
      </c>
      <c r="D6" s="58"/>
      <c r="E6" s="58"/>
      <c r="F6" s="58"/>
      <c r="G6" s="58"/>
      <c r="H6" s="92"/>
    </row>
    <row r="7" ht="27" customHeight="1" spans="1:8">
      <c r="A7" s="97"/>
      <c r="B7" s="98"/>
      <c r="C7" s="98"/>
      <c r="D7" s="98" t="s">
        <v>107</v>
      </c>
      <c r="E7" s="99">
        <f>F7+G7</f>
        <v>2737.45</v>
      </c>
      <c r="F7" s="99">
        <f>F8+F49</f>
        <v>2297.62</v>
      </c>
      <c r="G7" s="99">
        <v>439.83</v>
      </c>
      <c r="H7" s="92"/>
    </row>
    <row r="8" ht="20.1" customHeight="1" spans="1:8">
      <c r="A8" s="97"/>
      <c r="B8" s="100" t="s">
        <v>51</v>
      </c>
      <c r="C8" s="100" t="s">
        <v>51</v>
      </c>
      <c r="D8" s="101" t="s">
        <v>234</v>
      </c>
      <c r="E8" s="102">
        <v>2291.59</v>
      </c>
      <c r="F8" s="102">
        <f>F9+F12+F13+F17+F18+F19+F20+F23</f>
        <v>2211.94</v>
      </c>
      <c r="G8" s="102"/>
      <c r="H8" s="92"/>
    </row>
    <row r="9" ht="20.1" customHeight="1" spans="1:8">
      <c r="A9" s="97"/>
      <c r="B9" s="100" t="s">
        <v>235</v>
      </c>
      <c r="C9" s="100" t="s">
        <v>236</v>
      </c>
      <c r="D9" s="101" t="s">
        <v>237</v>
      </c>
      <c r="E9" s="102">
        <v>651.99</v>
      </c>
      <c r="F9" s="102">
        <v>651.99</v>
      </c>
      <c r="G9" s="102"/>
      <c r="H9" s="92"/>
    </row>
    <row r="10" ht="20.1" customHeight="1" spans="1:8">
      <c r="A10" s="97"/>
      <c r="B10" s="100" t="s">
        <v>235</v>
      </c>
      <c r="C10" s="100" t="s">
        <v>236</v>
      </c>
      <c r="D10" s="101" t="s">
        <v>238</v>
      </c>
      <c r="E10" s="102">
        <v>8.05</v>
      </c>
      <c r="F10" s="102">
        <v>8.05</v>
      </c>
      <c r="G10" s="102"/>
      <c r="H10" s="92"/>
    </row>
    <row r="11" ht="20.1" customHeight="1" spans="1:8">
      <c r="A11" s="97"/>
      <c r="B11" s="100" t="s">
        <v>235</v>
      </c>
      <c r="C11" s="100" t="s">
        <v>236</v>
      </c>
      <c r="D11" s="101" t="s">
        <v>239</v>
      </c>
      <c r="E11" s="102">
        <v>643.94</v>
      </c>
      <c r="F11" s="103">
        <v>643.94</v>
      </c>
      <c r="G11" s="102"/>
      <c r="H11" s="92"/>
    </row>
    <row r="12" ht="20.1" customHeight="1" spans="1:8">
      <c r="A12" s="97"/>
      <c r="B12" s="100" t="s">
        <v>235</v>
      </c>
      <c r="C12" s="100" t="s">
        <v>240</v>
      </c>
      <c r="D12" s="101" t="s">
        <v>241</v>
      </c>
      <c r="E12" s="102">
        <v>401.02</v>
      </c>
      <c r="F12" s="103">
        <v>401.02</v>
      </c>
      <c r="G12" s="102"/>
      <c r="H12" s="92"/>
    </row>
    <row r="13" ht="20.1" customHeight="1" spans="1:8">
      <c r="A13" s="97"/>
      <c r="B13" s="100" t="s">
        <v>235</v>
      </c>
      <c r="C13" s="100" t="s">
        <v>242</v>
      </c>
      <c r="D13" s="101" t="s">
        <v>243</v>
      </c>
      <c r="E13" s="102">
        <v>558.51</v>
      </c>
      <c r="F13" s="103">
        <v>558.51</v>
      </c>
      <c r="G13" s="102"/>
      <c r="H13" s="92"/>
    </row>
    <row r="14" ht="20.1" customHeight="1" spans="1:8">
      <c r="A14" s="97"/>
      <c r="B14" s="100" t="s">
        <v>235</v>
      </c>
      <c r="C14" s="100" t="s">
        <v>242</v>
      </c>
      <c r="D14" s="101" t="s">
        <v>244</v>
      </c>
      <c r="E14" s="102">
        <v>51.05</v>
      </c>
      <c r="F14" s="103">
        <v>51.05</v>
      </c>
      <c r="G14" s="102"/>
      <c r="H14" s="92"/>
    </row>
    <row r="15" ht="20.1" customHeight="1" spans="1:8">
      <c r="A15" s="97"/>
      <c r="B15" s="100" t="s">
        <v>235</v>
      </c>
      <c r="C15" s="100" t="s">
        <v>242</v>
      </c>
      <c r="D15" s="101" t="s">
        <v>245</v>
      </c>
      <c r="E15" s="102">
        <v>4.02</v>
      </c>
      <c r="F15" s="103">
        <v>4.02</v>
      </c>
      <c r="G15" s="102"/>
      <c r="H15" s="92"/>
    </row>
    <row r="16" ht="20.1" customHeight="1" spans="1:8">
      <c r="A16" s="97"/>
      <c r="B16" s="100" t="s">
        <v>235</v>
      </c>
      <c r="C16" s="100" t="s">
        <v>242</v>
      </c>
      <c r="D16" s="101" t="s">
        <v>246</v>
      </c>
      <c r="E16" s="102">
        <v>503.44</v>
      </c>
      <c r="F16" s="103">
        <v>503.44</v>
      </c>
      <c r="G16" s="102"/>
      <c r="H16" s="92"/>
    </row>
    <row r="17" ht="20.1" customHeight="1" spans="2:7">
      <c r="B17" s="100" t="s">
        <v>235</v>
      </c>
      <c r="C17" s="100" t="s">
        <v>247</v>
      </c>
      <c r="D17" s="101" t="s">
        <v>248</v>
      </c>
      <c r="E17" s="102">
        <v>22.15</v>
      </c>
      <c r="F17" s="103">
        <v>22.15</v>
      </c>
      <c r="G17" s="102"/>
    </row>
    <row r="18" ht="20.1" customHeight="1" spans="2:7">
      <c r="B18" s="100" t="s">
        <v>235</v>
      </c>
      <c r="C18" s="100" t="s">
        <v>249</v>
      </c>
      <c r="D18" s="101" t="s">
        <v>250</v>
      </c>
      <c r="E18" s="103">
        <v>259.37</v>
      </c>
      <c r="F18" s="103">
        <v>259.37</v>
      </c>
      <c r="G18" s="102"/>
    </row>
    <row r="19" ht="20.1" customHeight="1" spans="2:7">
      <c r="B19" s="100" t="s">
        <v>235</v>
      </c>
      <c r="C19" s="100" t="s">
        <v>251</v>
      </c>
      <c r="D19" s="101" t="s">
        <v>252</v>
      </c>
      <c r="E19" s="102">
        <v>89.41</v>
      </c>
      <c r="F19" s="103">
        <v>89.41</v>
      </c>
      <c r="G19" s="102"/>
    </row>
    <row r="20" ht="20.1" customHeight="1" spans="2:7">
      <c r="B20" s="100" t="s">
        <v>235</v>
      </c>
      <c r="C20" s="100" t="s">
        <v>253</v>
      </c>
      <c r="D20" s="101" t="s">
        <v>254</v>
      </c>
      <c r="E20" s="102">
        <v>5.91</v>
      </c>
      <c r="F20" s="103">
        <v>5.91</v>
      </c>
      <c r="G20" s="102"/>
    </row>
    <row r="21" ht="20.1" customHeight="1" spans="2:7">
      <c r="B21" s="100" t="s">
        <v>235</v>
      </c>
      <c r="C21" s="100" t="s">
        <v>253</v>
      </c>
      <c r="D21" s="101" t="s">
        <v>255</v>
      </c>
      <c r="E21" s="102">
        <v>0.33</v>
      </c>
      <c r="F21" s="103">
        <v>0.33</v>
      </c>
      <c r="G21" s="102"/>
    </row>
    <row r="22" ht="20.1" customHeight="1" spans="2:7">
      <c r="B22" s="100" t="s">
        <v>235</v>
      </c>
      <c r="C22" s="100" t="s">
        <v>253</v>
      </c>
      <c r="D22" s="101" t="s">
        <v>256</v>
      </c>
      <c r="E22" s="102">
        <v>5.59</v>
      </c>
      <c r="F22" s="103">
        <v>5.59</v>
      </c>
      <c r="G22" s="102"/>
    </row>
    <row r="23" ht="20.1" customHeight="1" spans="2:7">
      <c r="B23" s="100" t="s">
        <v>235</v>
      </c>
      <c r="C23" s="100" t="s">
        <v>257</v>
      </c>
      <c r="D23" s="101" t="s">
        <v>258</v>
      </c>
      <c r="E23" s="103">
        <v>223.58</v>
      </c>
      <c r="F23" s="103">
        <v>223.58</v>
      </c>
      <c r="G23" s="102"/>
    </row>
    <row r="24" ht="20.1" customHeight="1" spans="2:7">
      <c r="B24" s="100" t="s">
        <v>51</v>
      </c>
      <c r="C24" s="100" t="s">
        <v>51</v>
      </c>
      <c r="D24" s="101" t="s">
        <v>259</v>
      </c>
      <c r="E24" s="102">
        <v>439.83</v>
      </c>
      <c r="F24" s="103"/>
      <c r="G24" s="102">
        <v>439.83</v>
      </c>
    </row>
    <row r="25" ht="20.1" customHeight="1" spans="2:7">
      <c r="B25" s="100" t="s">
        <v>260</v>
      </c>
      <c r="C25" s="100" t="s">
        <v>236</v>
      </c>
      <c r="D25" s="101" t="s">
        <v>261</v>
      </c>
      <c r="E25" s="102">
        <v>55</v>
      </c>
      <c r="F25" s="102"/>
      <c r="G25" s="102">
        <v>55</v>
      </c>
    </row>
    <row r="26" ht="20.1" customHeight="1" spans="2:7">
      <c r="B26" s="100" t="s">
        <v>260</v>
      </c>
      <c r="C26" s="100" t="s">
        <v>240</v>
      </c>
      <c r="D26" s="101" t="s">
        <v>262</v>
      </c>
      <c r="E26" s="102">
        <v>11</v>
      </c>
      <c r="F26" s="102"/>
      <c r="G26" s="102">
        <v>11</v>
      </c>
    </row>
    <row r="27" ht="20.1" customHeight="1" spans="2:7">
      <c r="B27" s="100" t="s">
        <v>260</v>
      </c>
      <c r="C27" s="100" t="s">
        <v>263</v>
      </c>
      <c r="D27" s="101" t="s">
        <v>264</v>
      </c>
      <c r="E27" s="102">
        <v>0.2</v>
      </c>
      <c r="F27" s="102"/>
      <c r="G27" s="102">
        <v>0.2</v>
      </c>
    </row>
    <row r="28" ht="20.1" customHeight="1" spans="2:7">
      <c r="B28" s="100" t="s">
        <v>260</v>
      </c>
      <c r="C28" s="100" t="s">
        <v>265</v>
      </c>
      <c r="D28" s="101" t="s">
        <v>266</v>
      </c>
      <c r="E28" s="102">
        <v>5</v>
      </c>
      <c r="F28" s="102"/>
      <c r="G28" s="102">
        <v>5</v>
      </c>
    </row>
    <row r="29" ht="20.1" customHeight="1" spans="2:7">
      <c r="B29" s="100" t="s">
        <v>260</v>
      </c>
      <c r="C29" s="100" t="s">
        <v>267</v>
      </c>
      <c r="D29" s="101" t="s">
        <v>268</v>
      </c>
      <c r="E29" s="102">
        <v>19</v>
      </c>
      <c r="F29" s="102"/>
      <c r="G29" s="102">
        <v>19</v>
      </c>
    </row>
    <row r="30" ht="20.1" customHeight="1" spans="2:7">
      <c r="B30" s="100" t="s">
        <v>260</v>
      </c>
      <c r="C30" s="100" t="s">
        <v>247</v>
      </c>
      <c r="D30" s="101" t="s">
        <v>269</v>
      </c>
      <c r="E30" s="102">
        <v>22</v>
      </c>
      <c r="F30" s="102"/>
      <c r="G30" s="102">
        <v>22</v>
      </c>
    </row>
    <row r="31" ht="20.1" customHeight="1" spans="2:7">
      <c r="B31" s="100" t="s">
        <v>260</v>
      </c>
      <c r="C31" s="100" t="s">
        <v>270</v>
      </c>
      <c r="D31" s="101" t="s">
        <v>271</v>
      </c>
      <c r="E31" s="102">
        <v>5</v>
      </c>
      <c r="F31" s="102"/>
      <c r="G31" s="102">
        <v>5</v>
      </c>
    </row>
    <row r="32" ht="20.1" customHeight="1" spans="2:7">
      <c r="B32" s="100" t="s">
        <v>260</v>
      </c>
      <c r="C32" s="100" t="s">
        <v>272</v>
      </c>
      <c r="D32" s="101" t="s">
        <v>273</v>
      </c>
      <c r="E32" s="102">
        <v>20</v>
      </c>
      <c r="F32" s="102"/>
      <c r="G32" s="102">
        <v>20</v>
      </c>
    </row>
    <row r="33" ht="20.1" customHeight="1" spans="2:7">
      <c r="B33" s="100" t="s">
        <v>260</v>
      </c>
      <c r="C33" s="100" t="s">
        <v>257</v>
      </c>
      <c r="D33" s="101" t="s">
        <v>274</v>
      </c>
      <c r="E33" s="102">
        <v>5</v>
      </c>
      <c r="F33" s="102"/>
      <c r="G33" s="102">
        <v>5</v>
      </c>
    </row>
    <row r="34" ht="20.1" customHeight="1" spans="2:7">
      <c r="B34" s="100" t="s">
        <v>260</v>
      </c>
      <c r="C34" s="100" t="s">
        <v>275</v>
      </c>
      <c r="D34" s="101" t="s">
        <v>276</v>
      </c>
      <c r="E34" s="102">
        <v>5</v>
      </c>
      <c r="F34" s="102"/>
      <c r="G34" s="102">
        <v>5</v>
      </c>
    </row>
    <row r="35" ht="20.1" customHeight="1" spans="2:7">
      <c r="B35" s="100" t="s">
        <v>260</v>
      </c>
      <c r="C35" s="100" t="s">
        <v>277</v>
      </c>
      <c r="D35" s="101" t="s">
        <v>278</v>
      </c>
      <c r="E35" s="102">
        <v>1</v>
      </c>
      <c r="F35" s="102"/>
      <c r="G35" s="102">
        <v>1</v>
      </c>
    </row>
    <row r="36" ht="20.1" customHeight="1" spans="2:7">
      <c r="B36" s="100" t="s">
        <v>260</v>
      </c>
      <c r="C36" s="100" t="s">
        <v>279</v>
      </c>
      <c r="D36" s="101" t="s">
        <v>280</v>
      </c>
      <c r="E36" s="102">
        <v>2</v>
      </c>
      <c r="F36" s="102"/>
      <c r="G36" s="102">
        <v>2</v>
      </c>
    </row>
    <row r="37" ht="20.1" customHeight="1" spans="2:7">
      <c r="B37" s="100" t="s">
        <v>260</v>
      </c>
      <c r="C37" s="100" t="s">
        <v>281</v>
      </c>
      <c r="D37" s="101" t="s">
        <v>282</v>
      </c>
      <c r="E37" s="102">
        <v>2.4</v>
      </c>
      <c r="F37" s="102"/>
      <c r="G37" s="102">
        <v>2.4</v>
      </c>
    </row>
    <row r="38" ht="20.1" customHeight="1" spans="2:7">
      <c r="B38" s="100" t="s">
        <v>260</v>
      </c>
      <c r="C38" s="100" t="s">
        <v>283</v>
      </c>
      <c r="D38" s="101" t="s">
        <v>284</v>
      </c>
      <c r="E38" s="102">
        <v>4.91</v>
      </c>
      <c r="F38" s="102"/>
      <c r="G38" s="102">
        <v>4.91</v>
      </c>
    </row>
    <row r="39" ht="20.1" customHeight="1" spans="2:7">
      <c r="B39" s="100" t="s">
        <v>260</v>
      </c>
      <c r="C39" s="100" t="s">
        <v>285</v>
      </c>
      <c r="D39" s="101" t="s">
        <v>286</v>
      </c>
      <c r="E39" s="102">
        <v>15</v>
      </c>
      <c r="F39" s="102"/>
      <c r="G39" s="102">
        <v>15</v>
      </c>
    </row>
    <row r="40" ht="20.1" customHeight="1" spans="2:7">
      <c r="B40" s="100" t="s">
        <v>260</v>
      </c>
      <c r="C40" s="100" t="s">
        <v>287</v>
      </c>
      <c r="D40" s="101" t="s">
        <v>288</v>
      </c>
      <c r="E40" s="102">
        <v>4</v>
      </c>
      <c r="F40" s="102"/>
      <c r="G40" s="102">
        <v>4</v>
      </c>
    </row>
    <row r="41" ht="20.1" customHeight="1" spans="2:7">
      <c r="B41" s="100" t="s">
        <v>260</v>
      </c>
      <c r="C41" s="100" t="s">
        <v>289</v>
      </c>
      <c r="D41" s="101" t="s">
        <v>290</v>
      </c>
      <c r="E41" s="102">
        <v>13.41</v>
      </c>
      <c r="F41" s="102"/>
      <c r="G41" s="102">
        <v>13.41</v>
      </c>
    </row>
    <row r="42" ht="20.1" customHeight="1" spans="2:7">
      <c r="B42" s="100" t="s">
        <v>260</v>
      </c>
      <c r="C42" s="100" t="s">
        <v>291</v>
      </c>
      <c r="D42" s="101" t="s">
        <v>292</v>
      </c>
      <c r="E42" s="102">
        <v>19.75</v>
      </c>
      <c r="F42" s="102"/>
      <c r="G42" s="102">
        <v>19.75</v>
      </c>
    </row>
    <row r="43" ht="20.1" customHeight="1" spans="2:7">
      <c r="B43" s="100" t="s">
        <v>260</v>
      </c>
      <c r="C43" s="100" t="s">
        <v>293</v>
      </c>
      <c r="D43" s="101" t="s">
        <v>294</v>
      </c>
      <c r="E43" s="102">
        <v>9</v>
      </c>
      <c r="F43" s="102"/>
      <c r="G43" s="102">
        <v>9</v>
      </c>
    </row>
    <row r="44" ht="20.1" customHeight="1" spans="2:7">
      <c r="B44" s="100" t="s">
        <v>260</v>
      </c>
      <c r="C44" s="100" t="s">
        <v>295</v>
      </c>
      <c r="D44" s="101" t="s">
        <v>296</v>
      </c>
      <c r="E44" s="102">
        <v>182.07</v>
      </c>
      <c r="F44" s="102"/>
      <c r="G44" s="102">
        <v>182.07</v>
      </c>
    </row>
    <row r="45" ht="20.1" customHeight="1" spans="2:7">
      <c r="B45" s="100" t="s">
        <v>260</v>
      </c>
      <c r="C45" s="100" t="s">
        <v>297</v>
      </c>
      <c r="D45" s="101" t="s">
        <v>298</v>
      </c>
      <c r="E45" s="102">
        <v>39.09</v>
      </c>
      <c r="F45" s="102"/>
      <c r="G45" s="102">
        <v>39.09</v>
      </c>
    </row>
    <row r="46" ht="20.1" customHeight="1" spans="2:7">
      <c r="B46" s="100" t="s">
        <v>260</v>
      </c>
      <c r="C46" s="100" t="s">
        <v>297</v>
      </c>
      <c r="D46" s="101" t="s">
        <v>299</v>
      </c>
      <c r="E46" s="102">
        <v>24.86</v>
      </c>
      <c r="F46" s="102"/>
      <c r="G46" s="102">
        <v>24.86</v>
      </c>
    </row>
    <row r="47" ht="20.1" customHeight="1" spans="2:7">
      <c r="B47" s="100" t="s">
        <v>260</v>
      </c>
      <c r="C47" s="100" t="s">
        <v>297</v>
      </c>
      <c r="D47" s="101" t="s">
        <v>300</v>
      </c>
      <c r="E47" s="102">
        <v>1.54</v>
      </c>
      <c r="F47" s="102"/>
      <c r="G47" s="102">
        <v>1.54</v>
      </c>
    </row>
    <row r="48" ht="20.1" customHeight="1" spans="2:7">
      <c r="B48" s="100" t="s">
        <v>260</v>
      </c>
      <c r="C48" s="100" t="s">
        <v>297</v>
      </c>
      <c r="D48" s="101" t="s">
        <v>301</v>
      </c>
      <c r="E48" s="102">
        <v>12.69</v>
      </c>
      <c r="F48" s="102"/>
      <c r="G48" s="102">
        <v>12.69</v>
      </c>
    </row>
    <row r="49" ht="20.1" customHeight="1" spans="2:7">
      <c r="B49" s="100" t="s">
        <v>51</v>
      </c>
      <c r="C49" s="100" t="s">
        <v>51</v>
      </c>
      <c r="D49" s="101" t="s">
        <v>302</v>
      </c>
      <c r="E49" s="102">
        <v>85.68</v>
      </c>
      <c r="F49" s="102">
        <v>85.68</v>
      </c>
      <c r="G49" s="102"/>
    </row>
    <row r="50" ht="20.1" customHeight="1" spans="2:7">
      <c r="B50" s="100" t="s">
        <v>303</v>
      </c>
      <c r="C50" s="100" t="s">
        <v>265</v>
      </c>
      <c r="D50" s="101" t="s">
        <v>304</v>
      </c>
      <c r="E50" s="102">
        <v>85.68</v>
      </c>
      <c r="F50" s="102">
        <v>85.68</v>
      </c>
      <c r="G50" s="102"/>
    </row>
    <row r="51" ht="20.1" customHeight="1" spans="2:7">
      <c r="B51" s="100" t="s">
        <v>303</v>
      </c>
      <c r="C51" s="100" t="s">
        <v>265</v>
      </c>
      <c r="D51" s="101" t="s">
        <v>305</v>
      </c>
      <c r="E51" s="102">
        <v>85.68</v>
      </c>
      <c r="F51" s="102">
        <v>85.68</v>
      </c>
      <c r="G51" s="102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0.196527777777778" bottom="0.1965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白日梦美少女</cp:lastModifiedBy>
  <dcterms:created xsi:type="dcterms:W3CDTF">2022-03-04T19:29:00Z</dcterms:created>
  <dcterms:modified xsi:type="dcterms:W3CDTF">2024-08-01T08:18:36Z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400A5D713D7F4E159E7FD1549734D328</vt:lpwstr>
  </property>
  <property fmtid="{D5CDD505-2E9C-101B-9397-08002B2CF9AE}" pid="4" name="KSOReadingLayout">
    <vt:bool>true</vt:bool>
  </property>
</Properties>
</file>