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15"/>
  </bookViews>
  <sheets>
    <sheet name="封面" sheetId="1" r:id="rId1"/>
    <sheet name="目录" sheetId="16" r:id="rId2"/>
    <sheet name="1" sheetId="2" r:id="rId3"/>
    <sheet name="1-1" sheetId="3" r:id="rId4"/>
    <sheet name="1-2" sheetId="4" r:id="rId5"/>
    <sheet name="2" sheetId="5" r:id="rId6"/>
    <sheet name="2-1" sheetId="6" r:id="rId7"/>
    <sheet name="3" sheetId="7" r:id="rId8"/>
    <sheet name="3-1" sheetId="8" r:id="rId9"/>
    <sheet name="3-2" sheetId="9" r:id="rId10"/>
    <sheet name="3-3" sheetId="10" r:id="rId11"/>
    <sheet name="4" sheetId="11" r:id="rId12"/>
    <sheet name="4-1" sheetId="12" r:id="rId13"/>
    <sheet name="5" sheetId="13" r:id="rId14"/>
    <sheet name="6" sheetId="14" r:id="rId15"/>
    <sheet name="7" sheetId="15" r:id="rId16"/>
  </sheets>
  <definedNames>
    <definedName name="_xlnm._FilterDatabase" localSheetId="14" hidden="1">'6'!$A$1:$L$62</definedName>
    <definedName name="_xlnm.Print_Titles" localSheetId="2">'1'!$4:$5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<sst xmlns="http://schemas.openxmlformats.org/spreadsheetml/2006/main" count="1776" uniqueCount="525">
  <si>
    <t>2023年部门预算</t>
  </si>
  <si>
    <t>部门预算（附表）目录</t>
  </si>
  <si>
    <t>序号</t>
  </si>
  <si>
    <t>附   表</t>
  </si>
  <si>
    <t>1、</t>
  </si>
  <si>
    <t>部门收支总表</t>
  </si>
  <si>
    <t>2、</t>
  </si>
  <si>
    <t>部门收入总表</t>
  </si>
  <si>
    <t>3、</t>
  </si>
  <si>
    <t>部门支出总表</t>
  </si>
  <si>
    <t>4、</t>
  </si>
  <si>
    <t>财政拨款收支预算总表</t>
  </si>
  <si>
    <t>5、</t>
  </si>
  <si>
    <t>财政拨款支出预算表</t>
  </si>
  <si>
    <t>6、</t>
  </si>
  <si>
    <t>一般公共预算支出预算表</t>
  </si>
  <si>
    <t>7、</t>
  </si>
  <si>
    <t>般公共预算基本支出预算表</t>
  </si>
  <si>
    <t>8、</t>
  </si>
  <si>
    <t>一般公共预算项目支出预算表</t>
  </si>
  <si>
    <t>9、</t>
  </si>
  <si>
    <t>一般公共预算“三公”经费支出预算表</t>
  </si>
  <si>
    <t>10、</t>
  </si>
  <si>
    <t>“政府性基金支出预算表</t>
  </si>
  <si>
    <t>11、</t>
  </si>
  <si>
    <t>政府性基金预算“三公”经费支出预算表</t>
  </si>
  <si>
    <t>12、</t>
  </si>
  <si>
    <t>国有资本经营预算支出预算表</t>
  </si>
  <si>
    <t>13、</t>
  </si>
  <si>
    <t>部门预算项目绩效目标表</t>
  </si>
  <si>
    <t>14、</t>
  </si>
  <si>
    <t>部门整体支出绩效目标表</t>
  </si>
  <si>
    <t>附表1</t>
  </si>
  <si>
    <t xml:space="preserve">
</t>
  </si>
  <si>
    <t>部门：广元市城市管理行政执法局</t>
  </si>
  <si>
    <t>金额单位：万元</t>
  </si>
  <si>
    <t>收    入</t>
  </si>
  <si>
    <t>支    出</t>
  </si>
  <si>
    <t>项    目</t>
  </si>
  <si>
    <t>预算数</t>
  </si>
  <si>
    <r>
      <rPr>
        <sz val="11"/>
        <rFont val="宋体"/>
        <charset val="134"/>
      </rPr>
      <t xml:space="preserve">一、一般公共预算拨款收入 </t>
    </r>
  </si>
  <si>
    <r>
      <rPr>
        <sz val="11"/>
        <rFont val="宋体"/>
        <charset val="134"/>
      </rPr>
      <t>一、一般公共服务支出</t>
    </r>
  </si>
  <si>
    <r>
      <rPr>
        <sz val="11"/>
        <rFont val="宋体"/>
        <charset val="134"/>
      </rPr>
      <t xml:space="preserve">二、政府性基金预算拨款收入 </t>
    </r>
  </si>
  <si>
    <r>
      <rPr>
        <sz val="11"/>
        <rFont val="宋体"/>
        <charset val="134"/>
      </rPr>
      <t>二、外交支出</t>
    </r>
  </si>
  <si>
    <r>
      <rPr>
        <sz val="11"/>
        <rFont val="宋体"/>
        <charset val="134"/>
      </rPr>
      <t xml:space="preserve">三、国有资本经营预算拨款收入 </t>
    </r>
  </si>
  <si>
    <r>
      <rPr>
        <sz val="11"/>
        <rFont val="宋体"/>
        <charset val="134"/>
      </rPr>
      <t>三、国防支出</t>
    </r>
  </si>
  <si>
    <r>
      <rPr>
        <sz val="11"/>
        <rFont val="宋体"/>
        <charset val="134"/>
      </rPr>
      <t xml:space="preserve">四、事业收入 </t>
    </r>
  </si>
  <si>
    <r>
      <rPr>
        <sz val="11"/>
        <rFont val="宋体"/>
        <charset val="134"/>
      </rPr>
      <t>四、公共安全支出</t>
    </r>
  </si>
  <si>
    <r>
      <rPr>
        <sz val="11"/>
        <rFont val="宋体"/>
        <charset val="134"/>
      </rPr>
      <t xml:space="preserve">五、事业单位经营收入 </t>
    </r>
  </si>
  <si>
    <r>
      <rPr>
        <sz val="11"/>
        <rFont val="宋体"/>
        <charset val="134"/>
      </rPr>
      <t>五、教育支出</t>
    </r>
  </si>
  <si>
    <r>
      <rPr>
        <sz val="11"/>
        <rFont val="宋体"/>
        <charset val="134"/>
      </rPr>
      <t xml:space="preserve">六、其他收入 </t>
    </r>
  </si>
  <si>
    <r>
      <rPr>
        <sz val="11"/>
        <rFont val="宋体"/>
        <charset val="134"/>
      </rPr>
      <t>六、科学技术支出</t>
    </r>
  </si>
  <si>
    <t/>
  </si>
  <si>
    <r>
      <rPr>
        <sz val="11"/>
        <rFont val="宋体"/>
        <charset val="134"/>
      </rPr>
      <t>七、文化旅游体育与传媒支出</t>
    </r>
  </si>
  <si>
    <r>
      <rPr>
        <sz val="11"/>
        <rFont val="宋体"/>
        <charset val="134"/>
      </rPr>
      <t>八、社会保障和就业支出</t>
    </r>
  </si>
  <si>
    <r>
      <rPr>
        <sz val="11"/>
        <rFont val="宋体"/>
        <charset val="134"/>
      </rPr>
      <t>九、社会保险基金支出</t>
    </r>
  </si>
  <si>
    <r>
      <rPr>
        <sz val="11"/>
        <rFont val="宋体"/>
        <charset val="134"/>
      </rPr>
      <t>十、卫生健康支出</t>
    </r>
  </si>
  <si>
    <r>
      <rPr>
        <sz val="11"/>
        <rFont val="宋体"/>
        <charset val="134"/>
      </rPr>
      <t>十一、节能环保支出</t>
    </r>
  </si>
  <si>
    <r>
      <rPr>
        <sz val="11"/>
        <rFont val="宋体"/>
        <charset val="134"/>
      </rPr>
      <t>十二、城乡社区支出</t>
    </r>
  </si>
  <si>
    <r>
      <rPr>
        <sz val="11"/>
        <rFont val="宋体"/>
        <charset val="134"/>
      </rPr>
      <t>十三、农林水支出</t>
    </r>
  </si>
  <si>
    <r>
      <rPr>
        <sz val="11"/>
        <rFont val="宋体"/>
        <charset val="134"/>
      </rPr>
      <t>十四、交通运输支出</t>
    </r>
  </si>
  <si>
    <r>
      <rPr>
        <sz val="11"/>
        <rFont val="宋体"/>
        <charset val="134"/>
      </rPr>
      <t>十五、资源勘探工业信息等支出</t>
    </r>
  </si>
  <si>
    <r>
      <rPr>
        <sz val="11"/>
        <rFont val="宋体"/>
        <charset val="134"/>
      </rPr>
      <t>十六、商业服务业等支出</t>
    </r>
  </si>
  <si>
    <r>
      <rPr>
        <sz val="11"/>
        <rFont val="宋体"/>
        <charset val="134"/>
      </rPr>
      <t>十七、金融支出</t>
    </r>
  </si>
  <si>
    <r>
      <rPr>
        <sz val="11"/>
        <rFont val="宋体"/>
        <charset val="134"/>
      </rPr>
      <t>十八、援助其他地区支出</t>
    </r>
  </si>
  <si>
    <r>
      <rPr>
        <sz val="11"/>
        <rFont val="宋体"/>
        <charset val="134"/>
      </rPr>
      <t>十九、自然资源海洋气象等支出</t>
    </r>
  </si>
  <si>
    <r>
      <rPr>
        <sz val="11"/>
        <rFont val="宋体"/>
        <charset val="134"/>
      </rPr>
      <t>二十、住房保障支出</t>
    </r>
  </si>
  <si>
    <r>
      <rPr>
        <sz val="11"/>
        <rFont val="宋体"/>
        <charset val="134"/>
      </rPr>
      <t>二十一、粮油物资储备支出</t>
    </r>
  </si>
  <si>
    <r>
      <rPr>
        <sz val="11"/>
        <rFont val="宋体"/>
        <charset val="134"/>
      </rPr>
      <t>二十二、国有资本经营预算支出</t>
    </r>
  </si>
  <si>
    <r>
      <rPr>
        <sz val="11"/>
        <rFont val="宋体"/>
        <charset val="134"/>
      </rPr>
      <t>二十三、灾害防治及应急管理支出</t>
    </r>
  </si>
  <si>
    <r>
      <rPr>
        <sz val="11"/>
        <rFont val="宋体"/>
        <charset val="134"/>
      </rPr>
      <t>二十四、预备费</t>
    </r>
  </si>
  <si>
    <r>
      <rPr>
        <sz val="11"/>
        <rFont val="宋体"/>
        <charset val="134"/>
      </rPr>
      <t>二十五、其他支出</t>
    </r>
  </si>
  <si>
    <r>
      <rPr>
        <sz val="11"/>
        <rFont val="宋体"/>
        <charset val="134"/>
      </rPr>
      <t>二十六、转移性支出</t>
    </r>
  </si>
  <si>
    <r>
      <rPr>
        <sz val="11"/>
        <rFont val="宋体"/>
        <charset val="134"/>
      </rPr>
      <t>二十七、债务还本支出</t>
    </r>
  </si>
  <si>
    <r>
      <rPr>
        <sz val="11"/>
        <rFont val="宋体"/>
        <charset val="134"/>
      </rPr>
      <t>二十八、债务付息支出</t>
    </r>
  </si>
  <si>
    <r>
      <rPr>
        <sz val="11"/>
        <rFont val="宋体"/>
        <charset val="134"/>
      </rPr>
      <t>二十九、债务发行费用支出</t>
    </r>
  </si>
  <si>
    <r>
      <rPr>
        <sz val="11"/>
        <rFont val="宋体"/>
        <charset val="134"/>
      </rPr>
      <t>三十、抗疫特别国债安排的支出</t>
    </r>
  </si>
  <si>
    <r>
      <rPr>
        <b/>
        <sz val="11"/>
        <rFont val="宋体"/>
        <charset val="134"/>
      </rPr>
      <t>本 年 收 入 合 计</t>
    </r>
  </si>
  <si>
    <r>
      <rPr>
        <b/>
        <sz val="11"/>
        <rFont val="宋体"/>
        <charset val="134"/>
      </rPr>
      <t>本 年 支 出 合 计</t>
    </r>
  </si>
  <si>
    <t>七、用事业基金弥补收支差额</t>
  </si>
  <si>
    <t xml:space="preserve">三十一、事业单位结余分配 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</si>
  <si>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</si>
  <si>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</si>
  <si>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</si>
  <si>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</si>
  <si>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</si>
  <si>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附表2</t>
  </si>
  <si>
    <t>合计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</si>
  <si>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</si>
  <si>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</si>
  <si>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</si>
  <si>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</si>
  <si>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</si>
  <si>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</si>
  <si>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</si>
  <si>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</si>
  <si>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用事业基金弥补收支差额</t>
  </si>
  <si>
    <t>单位代码</t>
  </si>
  <si>
    <t>单位名称（科目）</t>
  </si>
  <si>
    <t>合    计</t>
  </si>
  <si>
    <t>640001</t>
  </si>
  <si>
    <t>广元市城市管理行政执法局</t>
  </si>
  <si>
    <t>640002</t>
  </si>
  <si>
    <r>
      <rPr>
        <sz val="11"/>
        <rFont val="宋体"/>
        <charset val="134"/>
      </rPr>
      <t>广元市生活垃圾分类中心</t>
    </r>
  </si>
  <si>
    <t>附表3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</si>
  <si>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</si>
  <si>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</si>
  <si>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</si>
  <si>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</si>
  <si>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</si>
  <si>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</si>
  <si>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</si>
  <si>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</si>
  <si>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212</t>
  </si>
  <si>
    <t>01</t>
  </si>
  <si>
    <t>99</t>
  </si>
  <si>
    <r>
      <rPr>
        <sz val="11"/>
        <rFont val="宋体"/>
        <charset val="134"/>
      </rPr>
      <t> 其他城乡社区管理事务支出</t>
    </r>
  </si>
  <si>
    <t>221</t>
  </si>
  <si>
    <t>02</t>
  </si>
  <si>
    <r>
      <rPr>
        <sz val="11"/>
        <rFont val="宋体"/>
        <charset val="134"/>
      </rPr>
      <t> 住房公积金</t>
    </r>
  </si>
  <si>
    <t>210</t>
  </si>
  <si>
    <t>11</t>
  </si>
  <si>
    <r>
      <rPr>
        <sz val="11"/>
        <rFont val="宋体"/>
        <charset val="134"/>
      </rPr>
      <t> 事业单位医疗</t>
    </r>
  </si>
  <si>
    <t>208</t>
  </si>
  <si>
    <t>05</t>
  </si>
  <si>
    <r>
      <rPr>
        <sz val="11"/>
        <rFont val="宋体"/>
        <charset val="134"/>
      </rPr>
      <t> 机关事业单位基本养老保险缴费支出</t>
    </r>
  </si>
  <si>
    <r>
      <rPr>
        <sz val="11"/>
        <rFont val="宋体"/>
        <charset val="134"/>
      </rPr>
      <t>广元市城市管理行政执法局</t>
    </r>
  </si>
  <si>
    <r>
      <rPr>
        <sz val="11"/>
        <rFont val="宋体"/>
        <charset val="134"/>
      </rPr>
      <t> 行政运行</t>
    </r>
  </si>
  <si>
    <t>04</t>
  </si>
  <si>
    <r>
      <rPr>
        <sz val="11"/>
        <rFont val="宋体"/>
        <charset val="134"/>
      </rPr>
      <t> 城管执法</t>
    </r>
  </si>
  <si>
    <r>
      <rPr>
        <sz val="11"/>
        <rFont val="宋体"/>
        <charset val="134"/>
      </rPr>
      <t> 行政单位医疗</t>
    </r>
  </si>
  <si>
    <t>附表4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</si>
  <si>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</si>
  <si>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</si>
  <si>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</si>
  <si>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</si>
  <si>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</si>
  <si>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rFont val="宋体"/>
        <charset val="134"/>
      </rPr>
      <t> 一般公共预算拨款收入</t>
    </r>
  </si>
  <si>
    <r>
      <rPr>
        <sz val="11"/>
        <rFont val="宋体"/>
        <charset val="134"/>
      </rPr>
      <t> 一般公共服务支出</t>
    </r>
  </si>
  <si>
    <r>
      <rPr>
        <sz val="11"/>
        <rFont val="宋体"/>
        <charset val="134"/>
      </rPr>
      <t> 政府性基金预算拨款收入</t>
    </r>
  </si>
  <si>
    <r>
      <rPr>
        <sz val="11"/>
        <rFont val="宋体"/>
        <charset val="134"/>
      </rPr>
      <t> 外交支出</t>
    </r>
  </si>
  <si>
    <r>
      <rPr>
        <sz val="11"/>
        <rFont val="宋体"/>
        <charset val="134"/>
      </rPr>
      <t> 国有资本经营预算拨款收入</t>
    </r>
  </si>
  <si>
    <r>
      <rPr>
        <sz val="11"/>
        <rFont val="宋体"/>
        <charset val="134"/>
      </rPr>
      <t> 国防支出</t>
    </r>
  </si>
  <si>
    <t>一、上年结转</t>
  </si>
  <si>
    <r>
      <rPr>
        <sz val="11"/>
        <rFont val="宋体"/>
        <charset val="134"/>
      </rPr>
      <t> 公共安全支出</t>
    </r>
  </si>
  <si>
    <r>
      <rPr>
        <sz val="11"/>
        <rFont val="宋体"/>
        <charset val="134"/>
      </rPr>
      <t> 教育支出</t>
    </r>
  </si>
  <si>
    <r>
      <rPr>
        <sz val="11"/>
        <rFont val="宋体"/>
        <charset val="134"/>
      </rPr>
      <t> 科学技术支出</t>
    </r>
  </si>
  <si>
    <r>
      <rPr>
        <sz val="11"/>
        <rFont val="宋体"/>
        <charset val="134"/>
      </rPr>
      <t> 文化旅游体育与传媒支出</t>
    </r>
  </si>
  <si>
    <r>
      <rPr>
        <sz val="11"/>
        <rFont val="宋体"/>
        <charset val="134"/>
      </rPr>
      <t> </t>
    </r>
  </si>
  <si>
    <r>
      <rPr>
        <sz val="11"/>
        <rFont val="宋体"/>
        <charset val="134"/>
      </rPr>
      <t> 社会保障和就业支出</t>
    </r>
  </si>
  <si>
    <r>
      <rPr>
        <sz val="11"/>
        <rFont val="宋体"/>
        <charset val="134"/>
      </rPr>
      <t> 社会保险基金支出</t>
    </r>
  </si>
  <si>
    <r>
      <rPr>
        <sz val="11"/>
        <rFont val="宋体"/>
        <charset val="134"/>
      </rPr>
      <t> 卫生健康支出</t>
    </r>
  </si>
  <si>
    <r>
      <rPr>
        <sz val="11"/>
        <rFont val="宋体"/>
        <charset val="134"/>
      </rPr>
      <t> 节能环保支出</t>
    </r>
  </si>
  <si>
    <r>
      <rPr>
        <sz val="11"/>
        <rFont val="宋体"/>
        <charset val="134"/>
      </rPr>
      <t> 城乡社区支出</t>
    </r>
  </si>
  <si>
    <r>
      <rPr>
        <sz val="11"/>
        <rFont val="宋体"/>
        <charset val="134"/>
      </rPr>
      <t> 农林水支出</t>
    </r>
  </si>
  <si>
    <r>
      <rPr>
        <sz val="11"/>
        <rFont val="宋体"/>
        <charset val="134"/>
      </rPr>
      <t> 交通运输支出</t>
    </r>
  </si>
  <si>
    <r>
      <rPr>
        <sz val="11"/>
        <rFont val="宋体"/>
        <charset val="134"/>
      </rPr>
      <t> 资源勘探工业信息等支出</t>
    </r>
  </si>
  <si>
    <r>
      <rPr>
        <sz val="11"/>
        <rFont val="宋体"/>
        <charset val="134"/>
      </rPr>
      <t> 商业服务业等支出</t>
    </r>
  </si>
  <si>
    <r>
      <rPr>
        <sz val="11"/>
        <rFont val="宋体"/>
        <charset val="134"/>
      </rPr>
      <t> 金融支出</t>
    </r>
  </si>
  <si>
    <r>
      <rPr>
        <sz val="11"/>
        <rFont val="宋体"/>
        <charset val="134"/>
      </rPr>
      <t> 援助其他地区支出</t>
    </r>
  </si>
  <si>
    <r>
      <rPr>
        <sz val="11"/>
        <rFont val="宋体"/>
        <charset val="134"/>
      </rPr>
      <t> 自然资源海洋气象等支出</t>
    </r>
  </si>
  <si>
    <r>
      <rPr>
        <sz val="11"/>
        <rFont val="宋体"/>
        <charset val="134"/>
      </rPr>
      <t> 住房保障支出</t>
    </r>
  </si>
  <si>
    <r>
      <rPr>
        <sz val="11"/>
        <rFont val="宋体"/>
        <charset val="134"/>
      </rPr>
      <t> 粮油物资储备支出</t>
    </r>
  </si>
  <si>
    <r>
      <rPr>
        <sz val="11"/>
        <rFont val="宋体"/>
        <charset val="134"/>
      </rPr>
      <t> 国有资本经营预算支出</t>
    </r>
  </si>
  <si>
    <r>
      <rPr>
        <sz val="11"/>
        <rFont val="宋体"/>
        <charset val="134"/>
      </rPr>
      <t> 灾害防治及应急管理支出</t>
    </r>
  </si>
  <si>
    <r>
      <rPr>
        <sz val="11"/>
        <rFont val="宋体"/>
        <charset val="134"/>
      </rPr>
      <t> 其他支出</t>
    </r>
  </si>
  <si>
    <r>
      <rPr>
        <sz val="11"/>
        <rFont val="宋体"/>
        <charset val="134"/>
      </rPr>
      <t> 债务付息支出</t>
    </r>
  </si>
  <si>
    <r>
      <rPr>
        <sz val="11"/>
        <rFont val="宋体"/>
        <charset val="134"/>
      </rPr>
      <t> 债务发行费用支出</t>
    </r>
  </si>
  <si>
    <r>
      <rPr>
        <sz val="11"/>
        <rFont val="宋体"/>
        <charset val="134"/>
      </rPr>
      <t> 抗疫特别国债安排的支出</t>
    </r>
  </si>
  <si>
    <t>附表5</t>
  </si>
  <si>
    <t>财政拨款支出预算表（部门经济分类科目）</t>
  </si>
  <si>
    <t>总计</t>
  </si>
  <si>
    <t>省级当年财政拨款安排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</si>
  <si>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</si>
  <si>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</si>
  <si>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</si>
  <si>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</si>
  <si>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</si>
  <si>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</si>
  <si>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</si>
  <si>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t> 广元市生活垃圾分类中心</t>
  </si>
  <si>
    <t>  商品和服务支出</t>
  </si>
  <si>
    <t>   电费</t>
  </si>
  <si>
    <t>   福利费</t>
  </si>
  <si>
    <t>   其他交通费用</t>
  </si>
  <si>
    <t>   其他商品和服务支出</t>
  </si>
  <si>
    <t>302</t>
  </si>
  <si>
    <t>    其他商品和服务支出</t>
  </si>
  <si>
    <t>    党建经费</t>
  </si>
  <si>
    <t>    退休人员活动经费</t>
  </si>
  <si>
    <t>   水费</t>
  </si>
  <si>
    <t>   公务接待费</t>
  </si>
  <si>
    <t>   工会经费</t>
  </si>
  <si>
    <t>   邮电费</t>
  </si>
  <si>
    <t>   办公费</t>
  </si>
  <si>
    <t>   差旅费</t>
  </si>
  <si>
    <t>  工资福利支出</t>
  </si>
  <si>
    <t>   机关事业单位基本养老保险缴费</t>
  </si>
  <si>
    <t>   住房公积金</t>
  </si>
  <si>
    <t>   基本工资</t>
  </si>
  <si>
    <t>301</t>
  </si>
  <si>
    <t>    晋级工资</t>
  </si>
  <si>
    <t>    基本工资</t>
  </si>
  <si>
    <t>   津贴补贴</t>
  </si>
  <si>
    <t>   其他社会保障缴费</t>
  </si>
  <si>
    <t>12</t>
  </si>
  <si>
    <t>    失业保险</t>
  </si>
  <si>
    <t>    工伤保险</t>
  </si>
  <si>
    <t>   绩效工资</t>
  </si>
  <si>
    <t>   职工基本医疗保险缴费</t>
  </si>
  <si>
    <t>   奖金</t>
  </si>
  <si>
    <t>03</t>
  </si>
  <si>
    <t>    基础绩效奖</t>
  </si>
  <si>
    <t>  对个人和家庭的补助</t>
  </si>
  <si>
    <t>   生活补助</t>
  </si>
  <si>
    <t>303</t>
  </si>
  <si>
    <t>    退休人员绩效补助</t>
  </si>
  <si>
    <t> 广元市城市管理行政执法局</t>
  </si>
  <si>
    <t>   维修（护）费</t>
  </si>
  <si>
    <t>   专用材料费</t>
  </si>
  <si>
    <t>   公务用车运行维护费</t>
  </si>
  <si>
    <t>   委托业务费</t>
  </si>
  <si>
    <t>   培训费</t>
  </si>
  <si>
    <t>   物业管理费</t>
  </si>
  <si>
    <t>   租赁费</t>
  </si>
  <si>
    <t>   印刷费</t>
  </si>
  <si>
    <t>   手续费</t>
  </si>
  <si>
    <t>   劳务费</t>
  </si>
  <si>
    <t>   会议费</t>
  </si>
  <si>
    <t>    年终一次性奖励工资</t>
  </si>
  <si>
    <t>    优秀公务员奖励（参公人员）</t>
  </si>
  <si>
    <t>    绩效奖补助</t>
  </si>
  <si>
    <t>  其他支出</t>
  </si>
  <si>
    <t>   其他支出</t>
  </si>
  <si>
    <t>   奖励金</t>
  </si>
  <si>
    <t>附表6</t>
  </si>
  <si>
    <t xml:space="preserve"> </t>
  </si>
  <si>
    <t>当年财政拨款安排</t>
  </si>
  <si>
    <r>
      <rPr>
        <sz val="11"/>
        <rFont val="宋体"/>
        <charset val="134"/>
      </rPr>
      <t>广元市城市管理行政执法局部门</t>
    </r>
  </si>
  <si>
    <t>640</t>
  </si>
  <si>
    <t>16</t>
  </si>
  <si>
    <r>
      <rPr>
        <sz val="11"/>
        <rFont val="宋体"/>
        <charset val="134"/>
      </rPr>
      <t> 引进人才费用</t>
    </r>
  </si>
  <si>
    <t>附表7</t>
  </si>
  <si>
    <t>一般公共预算基本支出预算表</t>
  </si>
  <si>
    <t>人员经费</t>
  </si>
  <si>
    <t>公用经费</t>
  </si>
  <si>
    <t>广元市生活垃圾分类中心</t>
  </si>
  <si>
    <t> 商品和服务支出</t>
  </si>
  <si>
    <t>06</t>
  </si>
  <si>
    <t>30206</t>
  </si>
  <si>
    <t>  电费</t>
  </si>
  <si>
    <t>29</t>
  </si>
  <si>
    <t>30229</t>
  </si>
  <si>
    <t>  福利费</t>
  </si>
  <si>
    <t>39</t>
  </si>
  <si>
    <t>30239</t>
  </si>
  <si>
    <t>  其他交通费用</t>
  </si>
  <si>
    <t>30299</t>
  </si>
  <si>
    <t>  其他商品和服务支出</t>
  </si>
  <si>
    <t>3029903</t>
  </si>
  <si>
    <t>3029901</t>
  </si>
  <si>
    <t>   党建经费</t>
  </si>
  <si>
    <t>3029902</t>
  </si>
  <si>
    <t>   退休人员活动经费</t>
  </si>
  <si>
    <t>30205</t>
  </si>
  <si>
    <t>  水费</t>
  </si>
  <si>
    <t>17</t>
  </si>
  <si>
    <t>30217</t>
  </si>
  <si>
    <t>  公务接待费</t>
  </si>
  <si>
    <t>28</t>
  </si>
  <si>
    <t>30228</t>
  </si>
  <si>
    <t>  工会经费</t>
  </si>
  <si>
    <t>07</t>
  </si>
  <si>
    <t>30207</t>
  </si>
  <si>
    <t>  邮电费</t>
  </si>
  <si>
    <t>30201</t>
  </si>
  <si>
    <t>  办公费</t>
  </si>
  <si>
    <t>30211</t>
  </si>
  <si>
    <t>  差旅费</t>
  </si>
  <si>
    <t> 工资福利支出</t>
  </si>
  <si>
    <t>08</t>
  </si>
  <si>
    <t>30108</t>
  </si>
  <si>
    <t>  机关事业单位基本养老保险缴费</t>
  </si>
  <si>
    <t>13</t>
  </si>
  <si>
    <t>30113</t>
  </si>
  <si>
    <t>  住房公积金</t>
  </si>
  <si>
    <t>30101</t>
  </si>
  <si>
    <t>  基本工资</t>
  </si>
  <si>
    <t>3010101</t>
  </si>
  <si>
    <t>   晋级工资</t>
  </si>
  <si>
    <t>3010102</t>
  </si>
  <si>
    <t>30102</t>
  </si>
  <si>
    <t>  津贴补贴</t>
  </si>
  <si>
    <t>30112</t>
  </si>
  <si>
    <t>  其他社会保障缴费</t>
  </si>
  <si>
    <t>3011201</t>
  </si>
  <si>
    <t>   失业保险</t>
  </si>
  <si>
    <t>3011202</t>
  </si>
  <si>
    <t>   工伤保险</t>
  </si>
  <si>
    <t>30107</t>
  </si>
  <si>
    <t>  绩效工资</t>
  </si>
  <si>
    <t>10</t>
  </si>
  <si>
    <t>30110</t>
  </si>
  <si>
    <t>  职工基本医疗保险缴费</t>
  </si>
  <si>
    <t>30103</t>
  </si>
  <si>
    <t>  奖金</t>
  </si>
  <si>
    <t>3010303</t>
  </si>
  <si>
    <t>   基础绩效奖</t>
  </si>
  <si>
    <t> 对个人和家庭的补助</t>
  </si>
  <si>
    <t>30305</t>
  </si>
  <si>
    <t>  生活补助</t>
  </si>
  <si>
    <t>3030501</t>
  </si>
  <si>
    <t>   退休人员绩效补助</t>
  </si>
  <si>
    <t>31</t>
  </si>
  <si>
    <t>30231</t>
  </si>
  <si>
    <t>  公务用车运行维护费</t>
  </si>
  <si>
    <t>27</t>
  </si>
  <si>
    <t>30227</t>
  </si>
  <si>
    <t>  委托业务费</t>
  </si>
  <si>
    <t>30216</t>
  </si>
  <si>
    <t>  培训费</t>
  </si>
  <si>
    <t>09</t>
  </si>
  <si>
    <t>30209</t>
  </si>
  <si>
    <t>  物业管理费</t>
  </si>
  <si>
    <t>30204</t>
  </si>
  <si>
    <t>  手续费</t>
  </si>
  <si>
    <t>30202</t>
  </si>
  <si>
    <t>  印刷费</t>
  </si>
  <si>
    <t>18</t>
  </si>
  <si>
    <t>30218</t>
  </si>
  <si>
    <t>  专用材料费</t>
  </si>
  <si>
    <t>30213</t>
  </si>
  <si>
    <t>  维修（护）费</t>
  </si>
  <si>
    <t>26</t>
  </si>
  <si>
    <t>30226</t>
  </si>
  <si>
    <t>  劳务费</t>
  </si>
  <si>
    <t>14</t>
  </si>
  <si>
    <t>30214</t>
  </si>
  <si>
    <t>  租赁费</t>
  </si>
  <si>
    <t>15</t>
  </si>
  <si>
    <t>30215</t>
  </si>
  <si>
    <t>  会议费</t>
  </si>
  <si>
    <t>3010301</t>
  </si>
  <si>
    <t>   年终一次性奖励工资</t>
  </si>
  <si>
    <t>3010302</t>
  </si>
  <si>
    <t>   优秀公务员奖励（参公人员）</t>
  </si>
  <si>
    <t>附表8</t>
  </si>
  <si>
    <t>金额</t>
  </si>
  <si>
    <t>  道路扬尘视频监控系统运维费</t>
  </si>
  <si>
    <r>
      <rPr>
        <sz val="11"/>
        <rFont val="宋体"/>
        <charset val="134"/>
      </rPr>
      <t>  数字化城管信息系统运行经费</t>
    </r>
  </si>
  <si>
    <r>
      <rPr>
        <sz val="11"/>
        <rFont val="宋体"/>
        <charset val="134"/>
      </rPr>
      <t>  市城区流浪犬只收养中心运行经费</t>
    </r>
  </si>
  <si>
    <r>
      <rPr>
        <sz val="11"/>
        <rFont val="宋体"/>
        <charset val="134"/>
      </rPr>
      <t>  城管执法专项经费</t>
    </r>
  </si>
  <si>
    <r>
      <rPr>
        <sz val="11"/>
        <rFont val="宋体"/>
        <charset val="134"/>
      </rPr>
      <t>  乡村振兴工作</t>
    </r>
  </si>
  <si>
    <r>
      <rPr>
        <sz val="11"/>
        <rFont val="宋体"/>
        <charset val="134"/>
      </rPr>
      <t>  城管协管员经费</t>
    </r>
  </si>
  <si>
    <r>
      <rPr>
        <sz val="11"/>
        <rFont val="宋体"/>
        <charset val="134"/>
      </rPr>
      <t>  火车站站前广场管理专项经费</t>
    </r>
  </si>
  <si>
    <t>附表9</t>
  </si>
  <si>
    <t>单位编码</t>
  </si>
  <si>
    <t>当年财政拨款预算安排</t>
  </si>
  <si>
    <t>因公出国（境）费用</t>
  </si>
  <si>
    <t>公务用车购置及运行费</t>
  </si>
  <si>
    <t>公务接待费</t>
  </si>
  <si>
    <t>公务用车购置费</t>
  </si>
  <si>
    <t>公务用车运行费</t>
  </si>
  <si>
    <r>
      <rPr>
        <sz val="11"/>
        <rFont val="宋体"/>
        <charset val="134"/>
      </rPr>
      <t> 广元市生活垃圾分类中心</t>
    </r>
  </si>
  <si>
    <r>
      <rPr>
        <sz val="11"/>
        <rFont val="宋体"/>
        <charset val="134"/>
      </rPr>
      <t> 广元市城市管理行政执法局</t>
    </r>
  </si>
  <si>
    <t>附表10</t>
  </si>
  <si>
    <t>政府性基金支出预算表</t>
  </si>
  <si>
    <t>本年政府性基金预算支出</t>
  </si>
  <si>
    <t>注：此表无数据，2023年部门无政府性基金支出预算</t>
  </si>
  <si>
    <t>附表11</t>
  </si>
  <si>
    <t>注：本表无数据，2023年本部门未在政府性基金预算拨款安排“三公经费”支出。</t>
  </si>
  <si>
    <t>附表12</t>
  </si>
  <si>
    <t>本年国有资本经营预算支出</t>
  </si>
  <si>
    <t>注：本表无数据，2023年本部门无国有资本经营预算支出预算</t>
  </si>
  <si>
    <t>附表13</t>
  </si>
  <si>
    <t>部门预算项目绩效目标表（2023年度）</t>
  </si>
  <si>
    <t>单位名称</t>
  </si>
  <si>
    <t>项目名称</t>
  </si>
  <si>
    <t>年度目标</t>
  </si>
  <si>
    <t>一级指标</t>
  </si>
  <si>
    <t>三级指标</t>
  </si>
  <si>
    <t>指标性质</t>
  </si>
  <si>
    <t>指标值</t>
  </si>
  <si>
    <t>度量单位</t>
  </si>
  <si>
    <t>权重</t>
  </si>
  <si>
    <t>指标方向性</t>
  </si>
  <si>
    <t>城管协管员经费</t>
  </si>
  <si>
    <t>确保协管员工资待遇正常发放，保障城管执法工作顺利开展。</t>
  </si>
  <si>
    <t>产出指标</t>
  </si>
  <si>
    <t>质量指标</t>
  </si>
  <si>
    <t>协管员工资发放覆盖率</t>
  </si>
  <si>
    <t>＝</t>
  </si>
  <si>
    <t>100</t>
  </si>
  <si>
    <t>%</t>
  </si>
  <si>
    <t>正向性指标</t>
  </si>
  <si>
    <t>数量指标</t>
  </si>
  <si>
    <t>协管员</t>
  </si>
  <si>
    <t>≦</t>
  </si>
  <si>
    <t>220</t>
  </si>
  <si>
    <t>人</t>
  </si>
  <si>
    <t>效益指标</t>
  </si>
  <si>
    <t>社会效益指标</t>
  </si>
  <si>
    <t>稳就业的社会目标</t>
  </si>
  <si>
    <t>定性</t>
  </si>
  <si>
    <t>优/良/中/差</t>
  </si>
  <si>
    <t>级</t>
  </si>
  <si>
    <t>可持续影响指标</t>
  </si>
  <si>
    <t>协管队伍稳定率</t>
  </si>
  <si>
    <t>经济效益指标</t>
  </si>
  <si>
    <t>协管员收入水平保障率</t>
  </si>
  <si>
    <t>满意度指标</t>
  </si>
  <si>
    <t>服务对象满意度指标</t>
  </si>
  <si>
    <t>协管员待遇满意度</t>
  </si>
  <si>
    <t>≥</t>
  </si>
  <si>
    <t>98</t>
  </si>
  <si>
    <t>成本指标</t>
  </si>
  <si>
    <t>经济成本指标</t>
  </si>
  <si>
    <t>协管员包干经费</t>
  </si>
  <si>
    <t>1100</t>
  </si>
  <si>
    <t>万元</t>
  </si>
  <si>
    <t>市城区流浪犬只收养中心运行经费</t>
  </si>
  <si>
    <t>1.对走失犬只、流浪犬只、养犬人送交的犬只、因养犬人违规养犬被暂扣的犬只进行收容处置；
2.加强卫生防疫等日常管理工作，畅通犬只领养渠道，维持良好工作秩序。</t>
  </si>
  <si>
    <t>饲养员</t>
  </si>
  <si>
    <t>2</t>
  </si>
  <si>
    <t>名</t>
  </si>
  <si>
    <t>流浪犬只捕捉整治</t>
  </si>
  <si>
    <t>次/年</t>
  </si>
  <si>
    <t>犬只数量</t>
  </si>
  <si>
    <t>200</t>
  </si>
  <si>
    <t>只</t>
  </si>
  <si>
    <t>食品质量</t>
  </si>
  <si>
    <t>合格/基本合格/不合格</t>
  </si>
  <si>
    <t>狗粮</t>
  </si>
  <si>
    <t>斤</t>
  </si>
  <si>
    <t>生态效益指标</t>
  </si>
  <si>
    <t>健康生态环境率</t>
  </si>
  <si>
    <t>城市文明形象率</t>
  </si>
  <si>
    <t>犬吠扰民、犬只伤人、流浪犬只聚集、不文明养犬等发生率</t>
  </si>
  <si>
    <t>升高/降低</t>
  </si>
  <si>
    <t>市民对犬只收养中心环境建设满意度</t>
  </si>
  <si>
    <t>97</t>
  </si>
  <si>
    <t>市民对流浪犬只捕捉满意度</t>
  </si>
  <si>
    <t>专用材料及犬只中心维护费</t>
  </si>
  <si>
    <t>火车站站前广场管理专项经费</t>
  </si>
  <si>
    <t>保证火车站周边客运秩序安全、市容市貌规范。</t>
  </si>
  <si>
    <t>火车站公益广告及标识条数</t>
  </si>
  <si>
    <t>≧</t>
  </si>
  <si>
    <t>条</t>
  </si>
  <si>
    <t>火车站站前反恐防暴演练次数</t>
  </si>
  <si>
    <t>次/周</t>
  </si>
  <si>
    <t>火车站站前广场运转效率</t>
  </si>
  <si>
    <t>高/中/低</t>
  </si>
  <si>
    <t>出入站口电梯运维费用、标识标牌制作费用等</t>
  </si>
  <si>
    <t>≤</t>
  </si>
  <si>
    <t>火车站周边客运秩序、市容规范率</t>
  </si>
  <si>
    <t>“平安广元”建设率</t>
  </si>
  <si>
    <t>进出口旅客对火车站站前广场市容市貌的满意度</t>
  </si>
  <si>
    <t>满意/不满意</t>
  </si>
  <si>
    <t>数字化城管信息系统运行经费</t>
  </si>
  <si>
    <t xml:space="preserve">1、保证数字化城管信息系统全年正常运行； 2、保证所有城管通全年畅通；3、 确保全局所有已建视频监控全年畅通。     </t>
  </si>
  <si>
    <t>中心机房内服务器、交换器等硬件设备</t>
  </si>
  <si>
    <t>套</t>
  </si>
  <si>
    <t>数字化城管信息通讯系统</t>
  </si>
  <si>
    <t>时效指标</t>
  </si>
  <si>
    <t>城管通缴费周期</t>
  </si>
  <si>
    <t>月</t>
  </si>
  <si>
    <t>人力执法成本</t>
  </si>
  <si>
    <t>提升/降低</t>
  </si>
  <si>
    <t>城市管理违停处置效率</t>
  </si>
  <si>
    <t>服务对象对违停处置效率满意度</t>
  </si>
  <si>
    <t>城管通及系统运行维护费等</t>
  </si>
  <si>
    <t>城管执法专项经费</t>
  </si>
  <si>
    <t>1.保民生、提效益、促和谐，确保各项执法工作正常运行；
2.积极开展市容市貌整治行动，维护城市管理秩序。</t>
  </si>
  <si>
    <t>城市管理案件结案率</t>
  </si>
  <si>
    <t>重大活动保障协调率</t>
  </si>
  <si>
    <t>市容市貌整治行动</t>
  </si>
  <si>
    <t>120</t>
  </si>
  <si>
    <t>车辆保险</t>
  </si>
  <si>
    <t>1</t>
  </si>
  <si>
    <t>提升城市管理化水平</t>
  </si>
  <si>
    <t>占道、非法经营行为降低率</t>
  </si>
  <si>
    <t>95</t>
  </si>
  <si>
    <t>城市管理执法案件处置效率</t>
  </si>
  <si>
    <t>市民对市容环境整治的满意度</t>
  </si>
  <si>
    <t>市民对城管案件查处满意度</t>
  </si>
  <si>
    <t>专用材料、拆除、人工等专项执法经费</t>
  </si>
  <si>
    <t>乡村振兴工作</t>
  </si>
  <si>
    <t>坚持农村优先发展，坚持农民主体地位，坚持人与自然和谐共生，坚持因地制宜、循序渐进，逐步实现帮扶村乡村振兴。</t>
  </si>
  <si>
    <t>乡村振兴驻村人员</t>
  </si>
  <si>
    <t>等于</t>
  </si>
  <si>
    <t>乡镇工作补贴周期</t>
  </si>
  <si>
    <t>个月</t>
  </si>
  <si>
    <t>补贴发放率</t>
  </si>
  <si>
    <t>驻村人员生活质量保障</t>
  </si>
  <si>
    <t>往返差旅费；生活补助；乡镇工作补贴</t>
  </si>
  <si>
    <t>农村面貌改观</t>
  </si>
  <si>
    <t>农民生活水平提高</t>
  </si>
  <si>
    <t>乡村振兴战略推动率</t>
  </si>
  <si>
    <t>驻村人员对补贴待遇满意度</t>
  </si>
  <si>
    <t>道路扬尘视频监控系统链路通信费用</t>
  </si>
  <si>
    <t>应用道路扬尘视频监控系统及时发现、抓拍固证道路、工地扬尘污染、机动车辆违法停放、市容秩序等城市管理问题。</t>
  </si>
  <si>
    <t>附表14</t>
  </si>
  <si>
    <t>部门整体支出绩效目标表（2023年度）</t>
  </si>
  <si>
    <t>部门名称</t>
  </si>
  <si>
    <t>年度主要任务</t>
  </si>
  <si>
    <t>任务名称</t>
  </si>
  <si>
    <t>主要内容</t>
  </si>
  <si>
    <t>保人员待遇</t>
  </si>
  <si>
    <t>严格执行相关政策，保障工资及时、足额发放或社保及时、足额缴纳，预算编制科学合理，减少结余资金。</t>
  </si>
  <si>
    <t>保日常运作</t>
  </si>
  <si>
    <t>提高预算编制质量，严格落实“过紧日子”十三条措施，严格执行预算，保障单位日常运转。</t>
  </si>
  <si>
    <t>城市管理</t>
  </si>
  <si>
    <t>坚持依法治理，持续提升城市治理水平。</t>
  </si>
  <si>
    <t>年度部门整体支出预算</t>
  </si>
  <si>
    <t>资金总额</t>
  </si>
  <si>
    <t>财政拨款</t>
  </si>
  <si>
    <t>其他资金</t>
  </si>
  <si>
    <t>4109.16万元</t>
  </si>
  <si>
    <t>年度总体目标</t>
  </si>
  <si>
    <t>1.负责城市市容环境卫生管理，监督保障城市市容环境卫生；2.参与城市新建、改扩建项目中市容环卫配套设施建设方案的审核，监督管理相关项目运营；3.监督管理生活垃圾、餐厨垃圾、建筑垃圾的收运处置及处置场地运营管理；4.会同有关部门监督管理医疗废物、工业垃圾、有毒有害垃圾处置；5.负责公共场所（门前五包）环境卫生的监督管理工作；6.持续开展城乡环境综合治理，抓好城乡生活垃圾收运处理设施建设，推进城市生活垃圾分类。</t>
  </si>
  <si>
    <t>年度绩效指标</t>
  </si>
  <si>
    <t>二级指标</t>
  </si>
  <si>
    <t>指标值
（包含数字及文字描述）</t>
  </si>
  <si>
    <t>m</t>
  </si>
  <si>
    <t>占道、非法经营行为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</si>
</sst>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yyyy&quot;年&quot;mm&quot;月&quot;dd&quot;日&quot;"/>
  </numFmts>
  <fonts count="65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2"/>
      <name val="方正黑体简体"/>
      <charset val="134"/>
    </font>
    <font>
      <sz val="14"/>
      <color indexed="8"/>
      <name val="方正黑体简体"/>
      <charset val="134"/>
    </font>
    <font>
      <sz val="22"/>
      <name val="方正小标宋简体"/>
      <charset val="134"/>
    </font>
    <font>
      <sz val="12"/>
      <name val="宋体"/>
      <charset val="134"/>
      <scheme val="minor"/>
    </font>
    <font>
      <sz val="9"/>
      <name val="宋体"/>
      <charset val="0"/>
    </font>
    <font>
      <sz val="9"/>
      <color theme="1"/>
      <name val="宋体"/>
      <charset val="134"/>
    </font>
    <font>
      <sz val="9"/>
      <color indexed="8"/>
      <name val="宋体"/>
      <charset val="134"/>
    </font>
    <font>
      <sz val="9"/>
      <name val="宋体"/>
      <charset val="134"/>
    </font>
    <font>
      <sz val="9"/>
      <color rgb="FF000000"/>
      <name val="宋体"/>
      <charset val="134"/>
    </font>
    <font>
      <sz val="10"/>
      <name val="宋体"/>
      <charset val="134"/>
    </font>
    <font>
      <sz val="10"/>
      <name val="SimSun"/>
      <charset val="134"/>
    </font>
    <font>
      <sz val="14"/>
      <name val="方正黑体简体"/>
      <charset val="134"/>
    </font>
    <font>
      <sz val="11"/>
      <name val="宋体"/>
      <charset val="134"/>
    </font>
    <font>
      <sz val="9"/>
      <color rgb="FF000000"/>
      <name val="SimSun"/>
      <charset val="134"/>
    </font>
    <font>
      <sz val="12"/>
      <color indexed="8"/>
      <name val="宋体"/>
      <charset val="1"/>
      <scheme val="minor"/>
    </font>
    <font>
      <sz val="14"/>
      <color rgb="FF000000"/>
      <name val="方正黑体简体"/>
      <charset val="134"/>
    </font>
    <font>
      <sz val="12"/>
      <color rgb="FF000000"/>
      <name val="宋体"/>
      <charset val="134"/>
    </font>
    <font>
      <sz val="22"/>
      <color rgb="FF000000"/>
      <name val="方正小标宋简体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2"/>
      <color rgb="FF000000"/>
      <name val="SimSun"/>
      <charset val="134"/>
    </font>
    <font>
      <b/>
      <sz val="9"/>
      <color rgb="FF000000"/>
      <name val="宋体"/>
      <charset val="134"/>
    </font>
    <font>
      <b/>
      <sz val="10"/>
      <color rgb="FF000000"/>
      <name val="宋体"/>
      <charset val="134"/>
    </font>
    <font>
      <sz val="10"/>
      <color rgb="FF000000"/>
      <name val="宋体"/>
      <charset val="134"/>
    </font>
    <font>
      <sz val="8"/>
      <color rgb="FF000000"/>
      <name val="宋体"/>
      <charset val="134"/>
    </font>
    <font>
      <sz val="8"/>
      <color rgb="FF000000"/>
      <name val="SimSun"/>
      <charset val="134"/>
    </font>
    <font>
      <b/>
      <sz val="7"/>
      <color rgb="FF000000"/>
      <name val="宋体"/>
      <charset val="134"/>
    </font>
    <font>
      <b/>
      <sz val="8"/>
      <color rgb="FF000000"/>
      <name val="宋体"/>
      <charset val="134"/>
    </font>
    <font>
      <sz val="7"/>
      <color rgb="FF000000"/>
      <name val="宋体"/>
      <charset val="134"/>
    </font>
    <font>
      <sz val="7"/>
      <name val="宋体"/>
      <charset val="134"/>
    </font>
    <font>
      <sz val="8"/>
      <name val="宋体"/>
      <charset val="134"/>
    </font>
    <font>
      <sz val="6"/>
      <color rgb="FF000000"/>
      <name val="宋体"/>
      <charset val="134"/>
    </font>
    <font>
      <sz val="11"/>
      <color rgb="FF000000"/>
      <name val="SimSun"/>
      <charset val="134"/>
    </font>
    <font>
      <sz val="9"/>
      <name val="SimSun"/>
      <charset val="134"/>
    </font>
    <font>
      <sz val="9"/>
      <color rgb="FF000000"/>
      <name val="Hiragino Sans GB"/>
      <charset val="134"/>
    </font>
    <font>
      <b/>
      <sz val="16"/>
      <name val="宋体"/>
      <charset val="134"/>
    </font>
    <font>
      <b/>
      <sz val="14"/>
      <name val="宋体"/>
      <charset val="134"/>
    </font>
    <font>
      <sz val="14"/>
      <name val="宋体"/>
      <charset val="134"/>
    </font>
    <font>
      <b/>
      <sz val="22"/>
      <color rgb="FF000000"/>
      <name val="楷体"/>
      <charset val="134"/>
    </font>
    <font>
      <sz val="36"/>
      <color rgb="FF000000"/>
      <name val="方正小标宋简体"/>
      <charset val="134"/>
    </font>
    <font>
      <sz val="16"/>
      <color rgb="FF000000"/>
      <name val="方正黑体简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等线"/>
      <charset val="134"/>
    </font>
    <font>
      <b/>
      <sz val="11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57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rgb="FF000000"/>
      </top>
      <bottom style="thin">
        <color auto="1"/>
      </bottom>
      <diagonal/>
    </border>
    <border>
      <left/>
      <right/>
      <top style="thin">
        <color rgb="FF000000"/>
      </top>
      <bottom style="thin">
        <color auto="1"/>
      </bottom>
      <diagonal/>
    </border>
    <border>
      <left/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rgb="FF000000"/>
      </bottom>
      <diagonal/>
    </border>
    <border>
      <left/>
      <right/>
      <top style="thin">
        <color auto="1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/>
      <right/>
      <top/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C2C3C4"/>
      </left>
      <right style="thin">
        <color rgb="FFC2C3C4"/>
      </right>
      <top/>
      <bottom style="thin">
        <color rgb="FFC2C3C4"/>
      </bottom>
      <diagonal/>
    </border>
    <border>
      <left style="thin">
        <color rgb="FFC2C3C4"/>
      </left>
      <right/>
      <top/>
      <bottom style="thin">
        <color rgb="FFC2C3C4"/>
      </bottom>
      <diagonal/>
    </border>
    <border>
      <left/>
      <right/>
      <top/>
      <bottom style="thin">
        <color rgb="FFC2C3C4"/>
      </bottom>
      <diagonal/>
    </border>
    <border>
      <left/>
      <right style="thin">
        <color rgb="FFC2C3C4"/>
      </right>
      <top/>
      <bottom style="thin">
        <color rgb="FFC2C3C4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/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43" fillId="0" borderId="0" applyFont="0" applyFill="0" applyBorder="0" applyAlignment="0" applyProtection="0">
      <alignment vertical="center"/>
    </xf>
    <xf numFmtId="44" fontId="43" fillId="0" borderId="0" applyFont="0" applyFill="0" applyBorder="0" applyAlignment="0" applyProtection="0">
      <alignment vertical="center"/>
    </xf>
    <xf numFmtId="9" fontId="43" fillId="0" borderId="0" applyFont="0" applyFill="0" applyBorder="0" applyAlignment="0" applyProtection="0">
      <alignment vertical="center"/>
    </xf>
    <xf numFmtId="41" fontId="43" fillId="0" borderId="0" applyFont="0" applyFill="0" applyBorder="0" applyAlignment="0" applyProtection="0">
      <alignment vertical="center"/>
    </xf>
    <xf numFmtId="42" fontId="43" fillId="0" borderId="0" applyFon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3" fillId="8" borderId="49" applyNumberFormat="0" applyFont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50" applyNumberFormat="0" applyFill="0" applyAlignment="0" applyProtection="0">
      <alignment vertical="center"/>
    </xf>
    <xf numFmtId="0" fontId="50" fillId="0" borderId="50" applyNumberFormat="0" applyFill="0" applyAlignment="0" applyProtection="0">
      <alignment vertical="center"/>
    </xf>
    <xf numFmtId="0" fontId="51" fillId="0" borderId="51" applyNumberFormat="0" applyFill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9" borderId="52" applyNumberFormat="0" applyAlignment="0" applyProtection="0">
      <alignment vertical="center"/>
    </xf>
    <xf numFmtId="0" fontId="53" fillId="10" borderId="53" applyNumberFormat="0" applyAlignment="0" applyProtection="0">
      <alignment vertical="center"/>
    </xf>
    <xf numFmtId="0" fontId="54" fillId="10" borderId="52" applyNumberFormat="0" applyAlignment="0" applyProtection="0">
      <alignment vertical="center"/>
    </xf>
    <xf numFmtId="0" fontId="55" fillId="11" borderId="54" applyNumberFormat="0" applyAlignment="0" applyProtection="0">
      <alignment vertical="center"/>
    </xf>
    <xf numFmtId="0" fontId="56" fillId="0" borderId="55" applyNumberFormat="0" applyFill="0" applyAlignment="0" applyProtection="0">
      <alignment vertical="center"/>
    </xf>
    <xf numFmtId="0" fontId="57" fillId="0" borderId="56" applyNumberFormat="0" applyFill="0" applyAlignment="0" applyProtection="0">
      <alignment vertical="center"/>
    </xf>
    <xf numFmtId="0" fontId="58" fillId="12" borderId="0" applyNumberFormat="0" applyBorder="0" applyAlignment="0" applyProtection="0">
      <alignment vertical="center"/>
    </xf>
    <xf numFmtId="0" fontId="59" fillId="13" borderId="0" applyNumberFormat="0" applyBorder="0" applyAlignment="0" applyProtection="0">
      <alignment vertical="center"/>
    </xf>
    <xf numFmtId="0" fontId="60" fillId="14" borderId="0" applyNumberFormat="0" applyBorder="0" applyAlignment="0" applyProtection="0">
      <alignment vertical="center"/>
    </xf>
    <xf numFmtId="0" fontId="61" fillId="15" borderId="0" applyNumberFormat="0" applyBorder="0" applyAlignment="0" applyProtection="0">
      <alignment vertical="center"/>
    </xf>
    <xf numFmtId="0" fontId="62" fillId="16" borderId="0" applyNumberFormat="0" applyBorder="0" applyAlignment="0" applyProtection="0">
      <alignment vertical="center"/>
    </xf>
    <xf numFmtId="0" fontId="62" fillId="17" borderId="0" applyNumberFormat="0" applyBorder="0" applyAlignment="0" applyProtection="0">
      <alignment vertical="center"/>
    </xf>
    <xf numFmtId="0" fontId="61" fillId="18" borderId="0" applyNumberFormat="0" applyBorder="0" applyAlignment="0" applyProtection="0">
      <alignment vertical="center"/>
    </xf>
    <xf numFmtId="0" fontId="61" fillId="19" borderId="0" applyNumberFormat="0" applyBorder="0" applyAlignment="0" applyProtection="0">
      <alignment vertical="center"/>
    </xf>
    <xf numFmtId="0" fontId="62" fillId="20" borderId="0" applyNumberFormat="0" applyBorder="0" applyAlignment="0" applyProtection="0">
      <alignment vertical="center"/>
    </xf>
    <xf numFmtId="0" fontId="62" fillId="21" borderId="0" applyNumberFormat="0" applyBorder="0" applyAlignment="0" applyProtection="0">
      <alignment vertical="center"/>
    </xf>
    <xf numFmtId="0" fontId="61" fillId="22" borderId="0" applyNumberFormat="0" applyBorder="0" applyAlignment="0" applyProtection="0">
      <alignment vertical="center"/>
    </xf>
    <xf numFmtId="0" fontId="61" fillId="23" borderId="0" applyNumberFormat="0" applyBorder="0" applyAlignment="0" applyProtection="0">
      <alignment vertical="center"/>
    </xf>
    <xf numFmtId="0" fontId="62" fillId="24" borderId="0" applyNumberFormat="0" applyBorder="0" applyAlignment="0" applyProtection="0">
      <alignment vertical="center"/>
    </xf>
    <xf numFmtId="0" fontId="62" fillId="25" borderId="0" applyNumberFormat="0" applyBorder="0" applyAlignment="0" applyProtection="0">
      <alignment vertical="center"/>
    </xf>
    <xf numFmtId="0" fontId="61" fillId="26" borderId="0" applyNumberFormat="0" applyBorder="0" applyAlignment="0" applyProtection="0">
      <alignment vertical="center"/>
    </xf>
    <xf numFmtId="0" fontId="61" fillId="27" borderId="0" applyNumberFormat="0" applyBorder="0" applyAlignment="0" applyProtection="0">
      <alignment vertical="center"/>
    </xf>
    <xf numFmtId="0" fontId="62" fillId="28" borderId="0" applyNumberFormat="0" applyBorder="0" applyAlignment="0" applyProtection="0">
      <alignment vertical="center"/>
    </xf>
    <xf numFmtId="0" fontId="62" fillId="29" borderId="0" applyNumberFormat="0" applyBorder="0" applyAlignment="0" applyProtection="0">
      <alignment vertical="center"/>
    </xf>
    <xf numFmtId="0" fontId="61" fillId="30" borderId="0" applyNumberFormat="0" applyBorder="0" applyAlignment="0" applyProtection="0">
      <alignment vertical="center"/>
    </xf>
    <xf numFmtId="0" fontId="61" fillId="31" borderId="0" applyNumberFormat="0" applyBorder="0" applyAlignment="0" applyProtection="0">
      <alignment vertical="center"/>
    </xf>
    <xf numFmtId="0" fontId="62" fillId="32" borderId="0" applyNumberFormat="0" applyBorder="0" applyAlignment="0" applyProtection="0">
      <alignment vertical="center"/>
    </xf>
    <xf numFmtId="0" fontId="62" fillId="33" borderId="0" applyNumberFormat="0" applyBorder="0" applyAlignment="0" applyProtection="0">
      <alignment vertical="center"/>
    </xf>
    <xf numFmtId="0" fontId="61" fillId="34" borderId="0" applyNumberFormat="0" applyBorder="0" applyAlignment="0" applyProtection="0">
      <alignment vertical="center"/>
    </xf>
    <xf numFmtId="0" fontId="61" fillId="35" borderId="0" applyNumberFormat="0" applyBorder="0" applyAlignment="0" applyProtection="0">
      <alignment vertical="center"/>
    </xf>
    <xf numFmtId="0" fontId="62" fillId="36" borderId="0" applyNumberFormat="0" applyBorder="0" applyAlignment="0" applyProtection="0">
      <alignment vertical="center"/>
    </xf>
    <xf numFmtId="0" fontId="62" fillId="37" borderId="0" applyNumberFormat="0" applyBorder="0" applyAlignment="0" applyProtection="0">
      <alignment vertical="center"/>
    </xf>
    <xf numFmtId="0" fontId="61" fillId="38" borderId="0" applyNumberFormat="0" applyBorder="0" applyAlignment="0" applyProtection="0">
      <alignment vertical="center"/>
    </xf>
    <xf numFmtId="0" fontId="63" fillId="0" borderId="0">
      <alignment vertical="center"/>
    </xf>
  </cellStyleXfs>
  <cellXfs count="27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vertical="center" wrapText="1"/>
    </xf>
    <xf numFmtId="176" fontId="8" fillId="2" borderId="3" xfId="49" applyNumberFormat="1" applyFont="1" applyFill="1" applyBorder="1" applyAlignment="1">
      <alignment horizontal="center" vertical="center" wrapText="1"/>
    </xf>
    <xf numFmtId="176" fontId="8" fillId="2" borderId="3" xfId="49" applyNumberFormat="1" applyFont="1" applyFill="1" applyBorder="1" applyAlignment="1">
      <alignment horizontal="right" vertical="center" wrapText="1"/>
    </xf>
    <xf numFmtId="176" fontId="8" fillId="2" borderId="3" xfId="49" applyNumberFormat="1" applyFont="1" applyFill="1" applyBorder="1" applyAlignment="1">
      <alignment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/>
    </xf>
    <xf numFmtId="0" fontId="11" fillId="0" borderId="13" xfId="0" applyFont="1" applyFill="1" applyBorder="1" applyAlignment="1">
      <alignment horizontal="center" vertical="center" wrapText="1"/>
    </xf>
    <xf numFmtId="0" fontId="11" fillId="0" borderId="14" xfId="0" applyFont="1" applyFill="1" applyBorder="1" applyAlignment="1">
      <alignment horizontal="center" vertical="center" wrapText="1"/>
    </xf>
    <xf numFmtId="0" fontId="11" fillId="0" borderId="15" xfId="0" applyFont="1" applyFill="1" applyBorder="1" applyAlignment="1">
      <alignment horizontal="center" vertical="center" wrapText="1"/>
    </xf>
    <xf numFmtId="0" fontId="11" fillId="0" borderId="16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 wrapText="1"/>
    </xf>
    <xf numFmtId="0" fontId="11" fillId="0" borderId="17" xfId="0" applyFont="1" applyFill="1" applyBorder="1" applyAlignment="1">
      <alignment horizontal="center" vertical="center" wrapText="1"/>
    </xf>
    <xf numFmtId="0" fontId="6" fillId="0" borderId="18" xfId="0" applyFont="1" applyFill="1" applyBorder="1" applyAlignment="1">
      <alignment horizontal="center" vertical="center" wrapText="1"/>
    </xf>
    <xf numFmtId="0" fontId="7" fillId="0" borderId="18" xfId="0" applyFont="1" applyFill="1" applyBorder="1" applyAlignment="1">
      <alignment horizontal="center" vertical="center" wrapText="1"/>
    </xf>
    <xf numFmtId="0" fontId="7" fillId="0" borderId="19" xfId="0" applyFont="1" applyFill="1" applyBorder="1" applyAlignment="1">
      <alignment horizontal="center" vertical="center" wrapText="1"/>
    </xf>
    <xf numFmtId="0" fontId="7" fillId="0" borderId="20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 wrapText="1"/>
    </xf>
    <xf numFmtId="0" fontId="9" fillId="0" borderId="14" xfId="0" applyFont="1" applyFill="1" applyBorder="1" applyAlignment="1">
      <alignment horizontal="center" vertical="center" wrapText="1"/>
    </xf>
    <xf numFmtId="0" fontId="9" fillId="0" borderId="15" xfId="0" applyFont="1" applyFill="1" applyBorder="1" applyAlignment="1">
      <alignment horizontal="center" vertical="center" wrapText="1"/>
    </xf>
    <xf numFmtId="0" fontId="9" fillId="0" borderId="21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19" xfId="0" applyFont="1" applyFill="1" applyBorder="1" applyAlignment="1">
      <alignment horizontal="center" vertical="center" wrapText="1"/>
    </xf>
    <xf numFmtId="0" fontId="7" fillId="0" borderId="20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22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18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9" fillId="0" borderId="23" xfId="0" applyFont="1" applyFill="1" applyBorder="1" applyAlignment="1">
      <alignment horizontal="center" vertical="center" wrapText="1"/>
    </xf>
    <xf numFmtId="0" fontId="9" fillId="0" borderId="24" xfId="0" applyFont="1" applyFill="1" applyBorder="1" applyAlignment="1">
      <alignment horizontal="center" vertical="center" wrapText="1"/>
    </xf>
    <xf numFmtId="0" fontId="9" fillId="0" borderId="25" xfId="0" applyFont="1" applyFill="1" applyBorder="1" applyAlignment="1">
      <alignment horizontal="center" vertical="center" wrapText="1"/>
    </xf>
    <xf numFmtId="0" fontId="9" fillId="0" borderId="26" xfId="0" applyFont="1" applyFill="1" applyBorder="1" applyAlignment="1">
      <alignment horizontal="center" vertical="center" wrapText="1"/>
    </xf>
    <xf numFmtId="0" fontId="10" fillId="0" borderId="23" xfId="0" applyFont="1" applyFill="1" applyBorder="1" applyAlignment="1">
      <alignment horizontal="center" vertical="center" wrapText="1"/>
    </xf>
    <xf numFmtId="0" fontId="10" fillId="0" borderId="24" xfId="0" applyFont="1" applyFill="1" applyBorder="1" applyAlignment="1">
      <alignment horizontal="center" vertical="center" wrapText="1"/>
    </xf>
    <xf numFmtId="0" fontId="10" fillId="0" borderId="25" xfId="0" applyFont="1" applyFill="1" applyBorder="1" applyAlignment="1">
      <alignment horizontal="center" vertical="center" wrapText="1"/>
    </xf>
    <xf numFmtId="0" fontId="12" fillId="0" borderId="27" xfId="0" applyFont="1" applyFill="1" applyBorder="1" applyAlignment="1">
      <alignment horizontal="center" vertical="center" wrapText="1"/>
    </xf>
    <xf numFmtId="0" fontId="11" fillId="0" borderId="23" xfId="0" applyFont="1" applyFill="1" applyBorder="1" applyAlignment="1">
      <alignment horizontal="center" vertical="center" wrapText="1"/>
    </xf>
    <xf numFmtId="0" fontId="11" fillId="0" borderId="24" xfId="0" applyFont="1" applyFill="1" applyBorder="1" applyAlignment="1">
      <alignment horizontal="center" vertical="center" wrapText="1"/>
    </xf>
    <xf numFmtId="0" fontId="11" fillId="0" borderId="25" xfId="0" applyFont="1" applyFill="1" applyBorder="1" applyAlignment="1">
      <alignment horizontal="center" vertical="center" wrapText="1"/>
    </xf>
    <xf numFmtId="0" fontId="12" fillId="0" borderId="26" xfId="0" applyFont="1" applyFill="1" applyBorder="1" applyAlignment="1">
      <alignment horizontal="center" vertical="center" wrapText="1"/>
    </xf>
    <xf numFmtId="0" fontId="8" fillId="0" borderId="19" xfId="0" applyFont="1" applyFill="1" applyBorder="1" applyAlignment="1">
      <alignment horizontal="center" vertical="center" wrapText="1"/>
    </xf>
    <xf numFmtId="0" fontId="8" fillId="0" borderId="28" xfId="0" applyFont="1" applyFill="1" applyBorder="1" applyAlignment="1">
      <alignment horizontal="center" vertical="center" wrapText="1"/>
    </xf>
    <xf numFmtId="0" fontId="8" fillId="0" borderId="20" xfId="0" applyFont="1" applyFill="1" applyBorder="1" applyAlignment="1">
      <alignment horizontal="center" vertical="center" wrapText="1"/>
    </xf>
    <xf numFmtId="4" fontId="6" fillId="0" borderId="3" xfId="0" applyNumberFormat="1" applyFont="1" applyFill="1" applyBorder="1" applyAlignment="1">
      <alignment horizontal="center" vertical="center" wrapText="1"/>
    </xf>
    <xf numFmtId="0" fontId="10" fillId="0" borderId="29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11" fillId="0" borderId="13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/>
    </xf>
    <xf numFmtId="0" fontId="10" fillId="0" borderId="30" xfId="0" applyFont="1" applyFill="1" applyBorder="1" applyAlignment="1">
      <alignment horizontal="center" vertical="center" wrapText="1"/>
    </xf>
    <xf numFmtId="0" fontId="11" fillId="0" borderId="26" xfId="0" applyFont="1" applyFill="1" applyBorder="1" applyAlignment="1">
      <alignment horizontal="center" vertical="center" wrapText="1"/>
    </xf>
    <xf numFmtId="0" fontId="11" fillId="0" borderId="27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vertical="center"/>
    </xf>
    <xf numFmtId="0" fontId="13" fillId="0" borderId="1" xfId="0" applyFont="1" applyFill="1" applyBorder="1">
      <alignment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14" fillId="0" borderId="31" xfId="0" applyFont="1" applyFill="1" applyBorder="1" applyAlignment="1">
      <alignment horizontal="center" vertical="center" wrapText="1"/>
    </xf>
    <xf numFmtId="0" fontId="14" fillId="0" borderId="31" xfId="0" applyFont="1" applyFill="1" applyBorder="1" applyAlignment="1">
      <alignment horizontal="left" vertical="center" wrapText="1"/>
    </xf>
    <xf numFmtId="0" fontId="11" fillId="0" borderId="30" xfId="0" applyFont="1" applyFill="1" applyBorder="1" applyAlignment="1">
      <alignment horizontal="center" vertical="center"/>
    </xf>
    <xf numFmtId="0" fontId="11" fillId="0" borderId="30" xfId="0" applyFont="1" applyFill="1" applyBorder="1" applyAlignment="1">
      <alignment horizontal="center" vertical="center" wrapText="1"/>
    </xf>
    <xf numFmtId="0" fontId="10" fillId="0" borderId="21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4" fontId="10" fillId="0" borderId="3" xfId="0" applyNumberFormat="1" applyFont="1" applyFill="1" applyBorder="1" applyAlignment="1">
      <alignment horizontal="center" vertical="center" wrapText="1"/>
    </xf>
    <xf numFmtId="0" fontId="9" fillId="0" borderId="32" xfId="0" applyFont="1" applyFill="1" applyBorder="1" applyAlignment="1">
      <alignment horizontal="center" vertical="center" wrapText="1"/>
    </xf>
    <xf numFmtId="0" fontId="9" fillId="0" borderId="21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9" fillId="0" borderId="3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34" xfId="0" applyFont="1" applyFill="1" applyBorder="1" applyAlignment="1">
      <alignment horizontal="center" vertical="center" wrapText="1"/>
    </xf>
    <xf numFmtId="0" fontId="9" fillId="0" borderId="26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0" fontId="11" fillId="0" borderId="32" xfId="0" applyFont="1" applyFill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center" vertical="center" wrapText="1"/>
    </xf>
    <xf numFmtId="0" fontId="11" fillId="0" borderId="16" xfId="0" applyFont="1" applyFill="1" applyBorder="1" applyAlignment="1">
      <alignment horizontal="center" vertical="center" wrapText="1"/>
    </xf>
    <xf numFmtId="0" fontId="11" fillId="0" borderId="33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17" xfId="0" applyFont="1" applyFill="1" applyBorder="1" applyAlignment="1">
      <alignment horizontal="center" vertical="center" wrapText="1"/>
    </xf>
    <xf numFmtId="0" fontId="11" fillId="0" borderId="34" xfId="0" applyFont="1" applyFill="1" applyBorder="1" applyAlignment="1">
      <alignment horizontal="center" vertical="center" wrapText="1"/>
    </xf>
    <xf numFmtId="0" fontId="11" fillId="0" borderId="26" xfId="0" applyFont="1" applyFill="1" applyBorder="1" applyAlignment="1">
      <alignment horizontal="center" vertical="center" wrapText="1"/>
    </xf>
    <xf numFmtId="0" fontId="10" fillId="0" borderId="26" xfId="0" applyFont="1" applyFill="1" applyBorder="1" applyAlignment="1">
      <alignment horizontal="center" vertical="center" wrapText="1"/>
    </xf>
    <xf numFmtId="0" fontId="12" fillId="0" borderId="27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18" xfId="0" applyFont="1" applyFill="1" applyBorder="1" applyAlignment="1">
      <alignment horizontal="center" vertical="center" wrapText="1"/>
    </xf>
    <xf numFmtId="0" fontId="12" fillId="0" borderId="26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9" fillId="3" borderId="31" xfId="0" applyFont="1" applyFill="1" applyBorder="1" applyAlignment="1">
      <alignment horizontal="right" vertical="center" wrapText="1"/>
    </xf>
    <xf numFmtId="0" fontId="9" fillId="0" borderId="21" xfId="0" applyNumberFormat="1" applyFont="1" applyFill="1" applyBorder="1" applyAlignment="1">
      <alignment horizontal="center" vertical="center" wrapText="1"/>
    </xf>
    <xf numFmtId="0" fontId="9" fillId="0" borderId="3" xfId="0" applyNumberFormat="1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9" fillId="0" borderId="26" xfId="0" applyNumberFormat="1" applyFont="1" applyFill="1" applyBorder="1" applyAlignment="1">
      <alignment horizontal="center" vertical="center" wrapText="1"/>
    </xf>
    <xf numFmtId="0" fontId="10" fillId="0" borderId="30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center" wrapText="1"/>
    </xf>
    <xf numFmtId="0" fontId="11" fillId="0" borderId="3" xfId="0" applyNumberFormat="1" applyFont="1" applyFill="1" applyBorder="1" applyAlignment="1">
      <alignment horizontal="center" vertical="center" wrapText="1"/>
    </xf>
    <xf numFmtId="0" fontId="11" fillId="0" borderId="27" xfId="0" applyFont="1" applyFill="1" applyBorder="1" applyAlignment="1">
      <alignment horizontal="center" vertical="center" wrapText="1"/>
    </xf>
    <xf numFmtId="0" fontId="15" fillId="0" borderId="35" xfId="0" applyFont="1" applyFill="1" applyBorder="1" applyAlignment="1">
      <alignment horizontal="center" vertical="center" wrapText="1"/>
    </xf>
    <xf numFmtId="0" fontId="16" fillId="0" borderId="0" xfId="0" applyFont="1">
      <alignment vertical="center"/>
    </xf>
    <xf numFmtId="0" fontId="17" fillId="0" borderId="36" xfId="0" applyFont="1" applyBorder="1" applyAlignment="1">
      <alignment vertical="center"/>
    </xf>
    <xf numFmtId="0" fontId="18" fillId="0" borderId="36" xfId="0" applyFont="1" applyBorder="1" applyAlignment="1">
      <alignment vertical="center"/>
    </xf>
    <xf numFmtId="0" fontId="18" fillId="0" borderId="36" xfId="0" applyFont="1" applyBorder="1" applyAlignment="1">
      <alignment horizontal="right" vertical="center" wrapText="1"/>
    </xf>
    <xf numFmtId="0" fontId="19" fillId="0" borderId="36" xfId="0" applyFont="1" applyBorder="1" applyAlignment="1">
      <alignment horizontal="center" vertical="center"/>
    </xf>
    <xf numFmtId="0" fontId="20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vertical="center"/>
    </xf>
    <xf numFmtId="0" fontId="20" fillId="0" borderId="1" xfId="0" applyFont="1" applyBorder="1" applyAlignment="1">
      <alignment horizontal="center" vertical="center"/>
    </xf>
    <xf numFmtId="0" fontId="21" fillId="4" borderId="3" xfId="0" applyFont="1" applyFill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4" fontId="21" fillId="0" borderId="3" xfId="0" applyNumberFormat="1" applyFont="1" applyBorder="1" applyAlignment="1">
      <alignment horizontal="right" vertical="center"/>
    </xf>
    <xf numFmtId="0" fontId="20" fillId="5" borderId="3" xfId="0" applyFont="1" applyFill="1" applyBorder="1" applyAlignment="1">
      <alignment horizontal="left" vertical="center"/>
    </xf>
    <xf numFmtId="0" fontId="20" fillId="5" borderId="3" xfId="0" applyFont="1" applyFill="1" applyBorder="1" applyAlignment="1">
      <alignment horizontal="left" vertical="center" wrapText="1"/>
    </xf>
    <xf numFmtId="4" fontId="20" fillId="0" borderId="3" xfId="0" applyNumberFormat="1" applyFont="1" applyBorder="1" applyAlignment="1">
      <alignment horizontal="right" vertical="center"/>
    </xf>
    <xf numFmtId="0" fontId="20" fillId="5" borderId="37" xfId="0" applyFont="1" applyFill="1" applyBorder="1" applyAlignment="1">
      <alignment horizontal="left" vertical="center"/>
    </xf>
    <xf numFmtId="0" fontId="20" fillId="5" borderId="38" xfId="0" applyFont="1" applyFill="1" applyBorder="1" applyAlignment="1">
      <alignment horizontal="left" vertical="center" wrapText="1"/>
    </xf>
    <xf numFmtId="0" fontId="20" fillId="5" borderId="39" xfId="0" applyFont="1" applyFill="1" applyBorder="1" applyAlignment="1">
      <alignment horizontal="left" vertical="center" wrapText="1"/>
    </xf>
    <xf numFmtId="0" fontId="20" fillId="5" borderId="40" xfId="0" applyFont="1" applyFill="1" applyBorder="1" applyAlignment="1">
      <alignment horizontal="left" vertical="center" wrapText="1"/>
    </xf>
    <xf numFmtId="4" fontId="20" fillId="5" borderId="37" xfId="0" applyNumberFormat="1" applyFont="1" applyFill="1" applyBorder="1" applyAlignment="1">
      <alignment horizontal="right" vertical="center"/>
    </xf>
    <xf numFmtId="0" fontId="10" fillId="0" borderId="31" xfId="0" applyFont="1" applyBorder="1" applyAlignment="1">
      <alignment vertical="center" wrapText="1"/>
    </xf>
    <xf numFmtId="0" fontId="10" fillId="0" borderId="31" xfId="0" applyFont="1" applyBorder="1" applyAlignment="1">
      <alignment vertical="center"/>
    </xf>
    <xf numFmtId="0" fontId="13" fillId="0" borderId="36" xfId="0" applyFont="1" applyFill="1" applyBorder="1">
      <alignment vertical="center"/>
    </xf>
    <xf numFmtId="0" fontId="22" fillId="0" borderId="36" xfId="0" applyFont="1" applyBorder="1" applyAlignment="1">
      <alignment vertical="center" wrapText="1"/>
    </xf>
    <xf numFmtId="0" fontId="18" fillId="0" borderId="36" xfId="0" applyFont="1" applyBorder="1" applyAlignment="1">
      <alignment vertical="center" wrapText="1"/>
    </xf>
    <xf numFmtId="0" fontId="21" fillId="4" borderId="3" xfId="0" applyFont="1" applyFill="1" applyBorder="1" applyAlignment="1">
      <alignment horizontal="center" vertical="center" wrapText="1"/>
    </xf>
    <xf numFmtId="4" fontId="20" fillId="5" borderId="3" xfId="0" applyNumberFormat="1" applyFont="1" applyFill="1" applyBorder="1" applyAlignment="1">
      <alignment horizontal="righ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10" fillId="0" borderId="36" xfId="0" applyFont="1" applyBorder="1" applyAlignment="1">
      <alignment vertical="center" wrapText="1"/>
    </xf>
    <xf numFmtId="0" fontId="20" fillId="0" borderId="36" xfId="0" applyFont="1" applyBorder="1" applyAlignment="1">
      <alignment horizontal="right" vertical="center" wrapText="1"/>
    </xf>
    <xf numFmtId="0" fontId="10" fillId="0" borderId="41" xfId="0" applyFont="1" applyBorder="1" applyAlignment="1">
      <alignment vertical="center"/>
    </xf>
    <xf numFmtId="0" fontId="10" fillId="0" borderId="42" xfId="0" applyFont="1" applyBorder="1" applyAlignment="1">
      <alignment vertical="center"/>
    </xf>
    <xf numFmtId="0" fontId="10" fillId="0" borderId="43" xfId="0" applyFont="1" applyBorder="1" applyAlignment="1">
      <alignment vertical="center"/>
    </xf>
    <xf numFmtId="0" fontId="10" fillId="0" borderId="43" xfId="0" applyFont="1" applyBorder="1" applyAlignment="1">
      <alignment vertical="center" wrapText="1"/>
    </xf>
    <xf numFmtId="0" fontId="23" fillId="0" borderId="43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19" fillId="0" borderId="1" xfId="0" applyFont="1" applyBorder="1" applyAlignment="1">
      <alignment horizontal="center" vertical="center"/>
    </xf>
    <xf numFmtId="0" fontId="20" fillId="0" borderId="3" xfId="0" applyFont="1" applyBorder="1" applyAlignment="1">
      <alignment horizontal="left" vertical="center"/>
    </xf>
    <xf numFmtId="0" fontId="20" fillId="0" borderId="3" xfId="0" applyFont="1" applyBorder="1" applyAlignment="1">
      <alignment horizontal="center" vertical="center"/>
    </xf>
    <xf numFmtId="0" fontId="14" fillId="5" borderId="3" xfId="0" applyFont="1" applyFill="1" applyBorder="1" applyAlignment="1">
      <alignment horizontal="left" vertical="center" wrapText="1"/>
    </xf>
    <xf numFmtId="0" fontId="22" fillId="0" borderId="36" xfId="0" applyFont="1" applyBorder="1" applyAlignment="1">
      <alignment horizontal="right" vertical="center" wrapText="1"/>
    </xf>
    <xf numFmtId="0" fontId="20" fillId="0" borderId="1" xfId="0" applyFont="1" applyBorder="1" applyAlignment="1">
      <alignment horizontal="right" vertical="center"/>
    </xf>
    <xf numFmtId="0" fontId="24" fillId="4" borderId="3" xfId="0" applyFont="1" applyFill="1" applyBorder="1" applyAlignment="1">
      <alignment horizontal="center" vertical="center"/>
    </xf>
    <xf numFmtId="0" fontId="24" fillId="0" borderId="3" xfId="0" applyFont="1" applyBorder="1" applyAlignment="1">
      <alignment horizontal="center" vertical="center"/>
    </xf>
    <xf numFmtId="4" fontId="24" fillId="0" borderId="3" xfId="0" applyNumberFormat="1" applyFont="1" applyBorder="1" applyAlignment="1">
      <alignment horizontal="right" vertical="center"/>
    </xf>
    <xf numFmtId="0" fontId="25" fillId="0" borderId="3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left" vertical="center"/>
    </xf>
    <xf numFmtId="0" fontId="25" fillId="0" borderId="3" xfId="0" applyFont="1" applyBorder="1" applyAlignment="1">
      <alignment horizontal="left" vertical="center" wrapText="1"/>
    </xf>
    <xf numFmtId="4" fontId="25" fillId="0" borderId="3" xfId="0" applyNumberFormat="1" applyFont="1" applyBorder="1" applyAlignment="1">
      <alignment horizontal="right" vertical="center"/>
    </xf>
    <xf numFmtId="0" fontId="11" fillId="0" borderId="3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center" vertical="center" wrapText="1"/>
    </xf>
    <xf numFmtId="0" fontId="26" fillId="0" borderId="31" xfId="0" applyFont="1" applyBorder="1" applyAlignment="1">
      <alignment vertical="center"/>
    </xf>
    <xf numFmtId="0" fontId="27" fillId="0" borderId="31" xfId="0" applyFont="1" applyBorder="1" applyAlignment="1">
      <alignment vertical="center" wrapText="1"/>
    </xf>
    <xf numFmtId="0" fontId="18" fillId="0" borderId="41" xfId="0" applyFont="1" applyBorder="1" applyAlignment="1">
      <alignment horizontal="right" vertical="center" wrapText="1"/>
    </xf>
    <xf numFmtId="0" fontId="18" fillId="0" borderId="43" xfId="0" applyFont="1" applyBorder="1" applyAlignment="1">
      <alignment horizontal="right" vertical="center" wrapText="1"/>
    </xf>
    <xf numFmtId="0" fontId="18" fillId="0" borderId="44" xfId="0" applyFont="1" applyBorder="1" applyAlignment="1">
      <alignment horizontal="right" vertical="center" wrapText="1"/>
    </xf>
    <xf numFmtId="0" fontId="15" fillId="0" borderId="1" xfId="0" applyFont="1" applyBorder="1" applyAlignment="1">
      <alignment vertical="center" wrapText="1"/>
    </xf>
    <xf numFmtId="0" fontId="20" fillId="6" borderId="3" xfId="0" applyFont="1" applyFill="1" applyBorder="1" applyAlignment="1">
      <alignment horizontal="left" vertical="center" wrapText="1"/>
    </xf>
    <xf numFmtId="4" fontId="20" fillId="6" borderId="3" xfId="0" applyNumberFormat="1" applyFont="1" applyFill="1" applyBorder="1" applyAlignment="1">
      <alignment horizontal="right" vertical="center"/>
    </xf>
    <xf numFmtId="0" fontId="10" fillId="3" borderId="31" xfId="0" applyFont="1" applyFill="1" applyBorder="1" applyAlignment="1">
      <alignment vertical="center"/>
    </xf>
    <xf numFmtId="0" fontId="15" fillId="0" borderId="43" xfId="0" applyFont="1" applyBorder="1" applyAlignment="1">
      <alignment vertical="center" wrapText="1"/>
    </xf>
    <xf numFmtId="0" fontId="10" fillId="0" borderId="45" xfId="0" applyFont="1" applyBorder="1" applyAlignment="1">
      <alignment vertical="center" wrapText="1"/>
    </xf>
    <xf numFmtId="0" fontId="0" fillId="0" borderId="0" xfId="0" applyFont="1" applyAlignment="1">
      <alignment vertical="center"/>
    </xf>
    <xf numFmtId="0" fontId="20" fillId="0" borderId="1" xfId="0" applyFont="1" applyBorder="1" applyAlignment="1">
      <alignment vertical="center"/>
    </xf>
    <xf numFmtId="0" fontId="28" fillId="4" borderId="3" xfId="0" applyFont="1" applyFill="1" applyBorder="1" applyAlignment="1">
      <alignment horizontal="center" vertical="center" wrapText="1"/>
    </xf>
    <xf numFmtId="0" fontId="26" fillId="0" borderId="3" xfId="0" applyFont="1" applyBorder="1" applyAlignment="1">
      <alignment vertical="center"/>
    </xf>
    <xf numFmtId="0" fontId="28" fillId="0" borderId="3" xfId="0" applyFont="1" applyBorder="1" applyAlignment="1">
      <alignment vertical="center"/>
    </xf>
    <xf numFmtId="4" fontId="29" fillId="0" borderId="3" xfId="0" applyNumberFormat="1" applyFont="1" applyBorder="1" applyAlignment="1">
      <alignment vertical="center"/>
    </xf>
    <xf numFmtId="0" fontId="26" fillId="0" borderId="3" xfId="0" applyFont="1" applyBorder="1" applyAlignment="1">
      <alignment vertical="center" wrapText="1"/>
    </xf>
    <xf numFmtId="0" fontId="30" fillId="0" borderId="3" xfId="0" applyFont="1" applyBorder="1" applyAlignment="1">
      <alignment vertical="center" wrapText="1"/>
    </xf>
    <xf numFmtId="4" fontId="26" fillId="0" borderId="3" xfId="0" applyNumberFormat="1" applyFont="1" applyBorder="1" applyAlignment="1">
      <alignment vertical="center"/>
    </xf>
    <xf numFmtId="0" fontId="31" fillId="0" borderId="3" xfId="0" applyFont="1" applyBorder="1" applyAlignment="1">
      <alignment vertical="center" wrapText="1"/>
    </xf>
    <xf numFmtId="0" fontId="32" fillId="0" borderId="3" xfId="0" applyFont="1" applyBorder="1" applyAlignment="1">
      <alignment vertical="center" wrapText="1"/>
    </xf>
    <xf numFmtId="0" fontId="26" fillId="3" borderId="3" xfId="0" applyFont="1" applyFill="1" applyBorder="1" applyAlignment="1">
      <alignment vertical="center" wrapText="1"/>
    </xf>
    <xf numFmtId="0" fontId="26" fillId="3" borderId="3" xfId="0" applyFont="1" applyFill="1" applyBorder="1" applyAlignment="1">
      <alignment vertical="center"/>
    </xf>
    <xf numFmtId="0" fontId="31" fillId="3" borderId="3" xfId="0" applyFont="1" applyFill="1" applyBorder="1" applyAlignment="1">
      <alignment vertical="center" wrapText="1"/>
    </xf>
    <xf numFmtId="4" fontId="26" fillId="3" borderId="3" xfId="0" applyNumberFormat="1" applyFont="1" applyFill="1" applyBorder="1" applyAlignment="1">
      <alignment vertical="center"/>
    </xf>
    <xf numFmtId="0" fontId="10" fillId="0" borderId="1" xfId="0" applyFont="1" applyBorder="1" applyAlignment="1">
      <alignment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19" fillId="0" borderId="46" xfId="0" applyFont="1" applyBorder="1" applyAlignment="1">
      <alignment horizontal="center" vertical="center"/>
    </xf>
    <xf numFmtId="0" fontId="27" fillId="0" borderId="42" xfId="0" applyFont="1" applyBorder="1" applyAlignment="1">
      <alignment horizontal="right" vertical="center" wrapText="1"/>
    </xf>
    <xf numFmtId="0" fontId="27" fillId="0" borderId="45" xfId="0" applyFont="1" applyBorder="1" applyAlignment="1">
      <alignment horizontal="right" vertical="center" wrapText="1"/>
    </xf>
    <xf numFmtId="0" fontId="27" fillId="0" borderId="47" xfId="0" applyFont="1" applyBorder="1" applyAlignment="1">
      <alignment horizontal="right" vertical="center" wrapText="1"/>
    </xf>
    <xf numFmtId="0" fontId="15" fillId="0" borderId="31" xfId="0" applyFont="1" applyBorder="1" applyAlignment="1">
      <alignment vertical="center" wrapText="1"/>
    </xf>
    <xf numFmtId="4" fontId="33" fillId="0" borderId="3" xfId="0" applyNumberFormat="1" applyFont="1" applyBorder="1" applyAlignment="1">
      <alignment vertical="center"/>
    </xf>
    <xf numFmtId="0" fontId="33" fillId="0" borderId="3" xfId="0" applyFont="1" applyBorder="1" applyAlignment="1">
      <alignment vertical="center" wrapText="1"/>
    </xf>
    <xf numFmtId="4" fontId="30" fillId="0" borderId="3" xfId="0" applyNumberFormat="1" applyFont="1" applyBorder="1" applyAlignment="1">
      <alignment vertical="center"/>
    </xf>
    <xf numFmtId="0" fontId="10" fillId="0" borderId="36" xfId="0" applyFont="1" applyBorder="1" applyAlignment="1">
      <alignment vertical="center"/>
    </xf>
    <xf numFmtId="0" fontId="20" fillId="0" borderId="36" xfId="0" applyFont="1" applyBorder="1" applyAlignment="1">
      <alignment horizontal="center" vertical="center" wrapText="1"/>
    </xf>
    <xf numFmtId="0" fontId="34" fillId="0" borderId="42" xfId="0" applyFont="1" applyBorder="1" applyAlignment="1">
      <alignment horizontal="center" vertical="center"/>
    </xf>
    <xf numFmtId="0" fontId="34" fillId="0" borderId="47" xfId="0" applyFont="1" applyBorder="1" applyAlignment="1">
      <alignment horizontal="center" vertical="center"/>
    </xf>
    <xf numFmtId="0" fontId="20" fillId="0" borderId="3" xfId="0" applyFont="1" applyBorder="1" applyAlignment="1">
      <alignment horizontal="left" vertical="center" wrapText="1"/>
    </xf>
    <xf numFmtId="0" fontId="0" fillId="0" borderId="3" xfId="0" applyBorder="1">
      <alignment vertical="center"/>
    </xf>
    <xf numFmtId="4" fontId="20" fillId="7" borderId="48" xfId="0" applyNumberFormat="1" applyFont="1" applyFill="1" applyBorder="1" applyAlignment="1">
      <alignment horizontal="right" vertical="center"/>
    </xf>
    <xf numFmtId="4" fontId="20" fillId="0" borderId="48" xfId="0" applyNumberFormat="1" applyFont="1" applyBorder="1" applyAlignment="1">
      <alignment horizontal="right" vertical="center"/>
    </xf>
    <xf numFmtId="0" fontId="15" fillId="0" borderId="31" xfId="0" applyFont="1" applyBorder="1" applyAlignment="1">
      <alignment vertical="center"/>
    </xf>
    <xf numFmtId="0" fontId="35" fillId="0" borderId="0" xfId="0" applyFont="1" applyBorder="1" applyAlignment="1">
      <alignment vertical="center" wrapText="1"/>
    </xf>
    <xf numFmtId="4" fontId="20" fillId="3" borderId="3" xfId="0" applyNumberFormat="1" applyFont="1" applyFill="1" applyBorder="1" applyAlignment="1">
      <alignment horizontal="right" vertical="center"/>
    </xf>
    <xf numFmtId="0" fontId="20" fillId="0" borderId="42" xfId="0" applyFont="1" applyBorder="1" applyAlignment="1">
      <alignment horizontal="center" vertical="center"/>
    </xf>
    <xf numFmtId="0" fontId="20" fillId="0" borderId="47" xfId="0" applyFont="1" applyBorder="1" applyAlignment="1">
      <alignment horizontal="center" vertical="center"/>
    </xf>
    <xf numFmtId="0" fontId="15" fillId="0" borderId="36" xfId="0" applyFont="1" applyBorder="1" applyAlignment="1">
      <alignment vertical="center" wrapText="1"/>
    </xf>
    <xf numFmtId="0" fontId="15" fillId="0" borderId="36" xfId="0" applyFont="1" applyBorder="1" applyAlignment="1">
      <alignment vertical="center"/>
    </xf>
    <xf numFmtId="0" fontId="20" fillId="0" borderId="36" xfId="0" applyFont="1" applyBorder="1" applyAlignment="1">
      <alignment vertical="center" wrapText="1"/>
    </xf>
    <xf numFmtId="0" fontId="34" fillId="0" borderId="1" xfId="0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 wrapText="1"/>
    </xf>
    <xf numFmtId="0" fontId="36" fillId="0" borderId="3" xfId="0" applyFont="1" applyBorder="1" applyAlignment="1">
      <alignment vertical="center" wrapText="1"/>
    </xf>
    <xf numFmtId="0" fontId="36" fillId="0" borderId="31" xfId="0" applyFont="1" applyBorder="1" applyAlignment="1">
      <alignment vertical="center" wrapText="1"/>
    </xf>
    <xf numFmtId="0" fontId="9" fillId="0" borderId="0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37" fillId="0" borderId="0" xfId="0" applyFont="1" applyFill="1" applyBorder="1" applyAlignment="1">
      <alignment horizontal="center" vertical="center" wrapText="1"/>
    </xf>
    <xf numFmtId="0" fontId="38" fillId="0" borderId="3" xfId="0" applyFont="1" applyFill="1" applyBorder="1" applyAlignment="1">
      <alignment horizontal="center" vertical="center" wrapText="1"/>
    </xf>
    <xf numFmtId="0" fontId="39" fillId="0" borderId="3" xfId="0" applyFont="1" applyFill="1" applyBorder="1" applyAlignment="1">
      <alignment horizontal="center" vertical="center" wrapText="1"/>
    </xf>
    <xf numFmtId="0" fontId="39" fillId="0" borderId="3" xfId="0" applyFont="1" applyFill="1" applyBorder="1" applyAlignment="1">
      <alignment horizontal="left" vertical="center" wrapText="1"/>
    </xf>
    <xf numFmtId="0" fontId="40" fillId="0" borderId="0" xfId="0" applyFont="1" applyBorder="1" applyAlignment="1">
      <alignment horizontal="center" vertical="center" wrapText="1"/>
    </xf>
    <xf numFmtId="0" fontId="41" fillId="0" borderId="0" xfId="0" applyFont="1" applyBorder="1" applyAlignment="1">
      <alignment horizontal="center" vertical="center" wrapText="1"/>
    </xf>
    <xf numFmtId="177" fontId="42" fillId="0" borderId="0" xfId="0" applyNumberFormat="1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styles" Target="style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4"/>
  <sheetViews>
    <sheetView workbookViewId="0">
      <selection activeCell="A4" sqref="A4"/>
    </sheetView>
  </sheetViews>
  <sheetFormatPr defaultColWidth="10" defaultRowHeight="13.5" outlineLevelRow="3"/>
  <cols>
    <col min="1" max="1" width="150.625" customWidth="1"/>
  </cols>
  <sheetData>
    <row r="1" ht="27" customHeight="1" spans="1:1">
      <c r="A1" s="273"/>
    </row>
    <row r="2" ht="196" customHeight="1" spans="1:1">
      <c r="A2" s="274" t="s">
        <v>0</v>
      </c>
    </row>
    <row r="3" ht="93" customHeight="1" spans="1:1">
      <c r="A3" s="274"/>
    </row>
    <row r="4" ht="128.1" customHeight="1" spans="1:1">
      <c r="A4" s="275">
        <v>44959</v>
      </c>
    </row>
  </sheetData>
  <pageMargins left="0.75" right="0.75" top="0.550694444444444" bottom="0.511805555555556" header="0.550694444444444" footer="0.196527777777778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"/>
  <sheetViews>
    <sheetView workbookViewId="0">
      <pane ySplit="5" topLeftCell="A6" activePane="bottomLeft" state="frozen"/>
      <selection/>
      <selection pane="bottomLeft" activeCell="A2" sqref="A2:F2"/>
    </sheetView>
  </sheetViews>
  <sheetFormatPr defaultColWidth="10" defaultRowHeight="13.5" outlineLevelCol="5"/>
  <cols>
    <col min="1" max="1" width="11.55" customWidth="1"/>
    <col min="2" max="2" width="12.5333333333333" customWidth="1"/>
    <col min="3" max="3" width="12.65" customWidth="1"/>
    <col min="4" max="4" width="15.4166666666667" customWidth="1"/>
    <col min="5" max="5" width="52.1416666666667" customWidth="1"/>
    <col min="6" max="6" width="26.5666666666667" customWidth="1"/>
    <col min="7" max="7" width="9.75" customWidth="1"/>
  </cols>
  <sheetData>
    <row r="1" ht="29" customHeight="1" spans="1:6">
      <c r="A1" s="160" t="s">
        <v>346</v>
      </c>
      <c r="B1" s="160"/>
      <c r="C1" s="160"/>
      <c r="D1" s="181"/>
      <c r="E1" s="181"/>
      <c r="F1" s="162"/>
    </row>
    <row r="2" ht="32" customHeight="1" spans="1:6">
      <c r="A2" s="195" t="s">
        <v>19</v>
      </c>
      <c r="B2" s="195"/>
      <c r="C2" s="195"/>
      <c r="D2" s="195"/>
      <c r="E2" s="195"/>
      <c r="F2" s="195"/>
    </row>
    <row r="3" ht="17.1" customHeight="1" spans="1:6">
      <c r="A3" s="196" t="s">
        <v>34</v>
      </c>
      <c r="B3" s="196"/>
      <c r="C3" s="196"/>
      <c r="D3" s="196"/>
      <c r="E3" s="196"/>
      <c r="F3" s="197" t="s">
        <v>35</v>
      </c>
    </row>
    <row r="4" ht="21.4" customHeight="1" spans="1:6">
      <c r="A4" s="167" t="s">
        <v>109</v>
      </c>
      <c r="B4" s="167"/>
      <c r="C4" s="167"/>
      <c r="D4" s="167" t="s">
        <v>97</v>
      </c>
      <c r="E4" s="167" t="s">
        <v>98</v>
      </c>
      <c r="F4" s="167" t="s">
        <v>347</v>
      </c>
    </row>
    <row r="5" ht="21.4" customHeight="1" spans="1:6">
      <c r="A5" s="167" t="s">
        <v>110</v>
      </c>
      <c r="B5" s="167" t="s">
        <v>111</v>
      </c>
      <c r="C5" s="167" t="s">
        <v>112</v>
      </c>
      <c r="D5" s="167"/>
      <c r="E5" s="167"/>
      <c r="F5" s="167"/>
    </row>
    <row r="6" ht="19.9" customHeight="1" spans="1:6">
      <c r="A6" s="168"/>
      <c r="B6" s="168"/>
      <c r="C6" s="168"/>
      <c r="D6" s="168"/>
      <c r="E6" s="168" t="s">
        <v>99</v>
      </c>
      <c r="F6" s="172">
        <v>1203.17</v>
      </c>
    </row>
    <row r="7" ht="19.9" customHeight="1" spans="1:6">
      <c r="A7" s="170"/>
      <c r="B7" s="170"/>
      <c r="C7" s="170"/>
      <c r="D7" s="170"/>
      <c r="E7" s="171" t="s">
        <v>52</v>
      </c>
      <c r="F7" s="172">
        <v>1203.17</v>
      </c>
    </row>
    <row r="8" ht="19.9" customHeight="1" spans="1:6">
      <c r="A8" s="170"/>
      <c r="B8" s="170"/>
      <c r="C8" s="170"/>
      <c r="D8" s="170"/>
      <c r="E8" s="171" t="s">
        <v>126</v>
      </c>
      <c r="F8" s="172">
        <v>1203.17</v>
      </c>
    </row>
    <row r="9" ht="19.9" customHeight="1" spans="1:6">
      <c r="A9" s="170"/>
      <c r="B9" s="170"/>
      <c r="C9" s="170"/>
      <c r="D9" s="170"/>
      <c r="E9" s="171" t="s">
        <v>129</v>
      </c>
      <c r="F9" s="172">
        <v>1203.17</v>
      </c>
    </row>
    <row r="10" ht="19.9" customHeight="1" spans="1:6">
      <c r="A10" s="170" t="s">
        <v>113</v>
      </c>
      <c r="B10" s="170" t="s">
        <v>114</v>
      </c>
      <c r="C10" s="170" t="s">
        <v>128</v>
      </c>
      <c r="D10" s="170" t="s">
        <v>100</v>
      </c>
      <c r="E10" s="198" t="s">
        <v>348</v>
      </c>
      <c r="F10" s="184">
        <v>30</v>
      </c>
    </row>
    <row r="11" ht="19.9" customHeight="1" spans="1:6">
      <c r="A11" s="170" t="s">
        <v>113</v>
      </c>
      <c r="B11" s="170" t="s">
        <v>114</v>
      </c>
      <c r="C11" s="170" t="s">
        <v>128</v>
      </c>
      <c r="D11" s="170" t="s">
        <v>100</v>
      </c>
      <c r="E11" s="171" t="s">
        <v>349</v>
      </c>
      <c r="F11" s="184">
        <v>10</v>
      </c>
    </row>
    <row r="12" ht="19.9" customHeight="1" spans="1:6">
      <c r="A12" s="170" t="s">
        <v>113</v>
      </c>
      <c r="B12" s="170" t="s">
        <v>114</v>
      </c>
      <c r="C12" s="170" t="s">
        <v>128</v>
      </c>
      <c r="D12" s="170" t="s">
        <v>100</v>
      </c>
      <c r="E12" s="171" t="s">
        <v>350</v>
      </c>
      <c r="F12" s="184">
        <v>4</v>
      </c>
    </row>
    <row r="13" ht="19.9" customHeight="1" spans="1:6">
      <c r="A13" s="170" t="s">
        <v>113</v>
      </c>
      <c r="B13" s="170" t="s">
        <v>114</v>
      </c>
      <c r="C13" s="170" t="s">
        <v>128</v>
      </c>
      <c r="D13" s="170" t="s">
        <v>100</v>
      </c>
      <c r="E13" s="171" t="s">
        <v>351</v>
      </c>
      <c r="F13" s="184">
        <v>40.07</v>
      </c>
    </row>
    <row r="14" ht="19.9" customHeight="1" spans="1:6">
      <c r="A14" s="170" t="s">
        <v>113</v>
      </c>
      <c r="B14" s="170" t="s">
        <v>114</v>
      </c>
      <c r="C14" s="170" t="s">
        <v>128</v>
      </c>
      <c r="D14" s="170" t="s">
        <v>100</v>
      </c>
      <c r="E14" s="171" t="s">
        <v>352</v>
      </c>
      <c r="F14" s="184">
        <v>9.1</v>
      </c>
    </row>
    <row r="15" ht="19.9" customHeight="1" spans="1:6">
      <c r="A15" s="170" t="s">
        <v>113</v>
      </c>
      <c r="B15" s="170" t="s">
        <v>114</v>
      </c>
      <c r="C15" s="170" t="s">
        <v>128</v>
      </c>
      <c r="D15" s="170" t="s">
        <v>100</v>
      </c>
      <c r="E15" s="171" t="s">
        <v>353</v>
      </c>
      <c r="F15" s="184">
        <v>1100</v>
      </c>
    </row>
    <row r="16" ht="19.9" customHeight="1" spans="1:6">
      <c r="A16" s="170" t="s">
        <v>113</v>
      </c>
      <c r="B16" s="170" t="s">
        <v>114</v>
      </c>
      <c r="C16" s="170" t="s">
        <v>128</v>
      </c>
      <c r="D16" s="170" t="s">
        <v>100</v>
      </c>
      <c r="E16" s="171" t="s">
        <v>354</v>
      </c>
      <c r="F16" s="184">
        <v>10</v>
      </c>
    </row>
    <row r="17" ht="8.45" customHeight="1" spans="1:6">
      <c r="A17" s="178"/>
      <c r="B17" s="178"/>
      <c r="C17" s="178"/>
      <c r="D17" s="178"/>
      <c r="E17" s="179"/>
      <c r="F17" s="179"/>
    </row>
  </sheetData>
  <mergeCells count="7">
    <mergeCell ref="A1:C1"/>
    <mergeCell ref="A2:F2"/>
    <mergeCell ref="A3:E3"/>
    <mergeCell ref="A4:C4"/>
    <mergeCell ref="D4:D5"/>
    <mergeCell ref="E4:E5"/>
    <mergeCell ref="F4:F5"/>
  </mergeCells>
  <pageMargins left="0.75" right="0.75" top="0.747916666666667" bottom="0.270000010728836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workbookViewId="0">
      <pane ySplit="6" topLeftCell="A7" activePane="bottomLeft" state="frozen"/>
      <selection/>
      <selection pane="bottomLeft" activeCell="A2" sqref="A2:H2"/>
    </sheetView>
  </sheetViews>
  <sheetFormatPr defaultColWidth="10" defaultRowHeight="13.5"/>
  <cols>
    <col min="1" max="1" width="13.375" customWidth="1"/>
    <col min="2" max="2" width="30.0916666666667" customWidth="1"/>
    <col min="3" max="3" width="13.3083333333333" customWidth="1"/>
    <col min="4" max="4" width="14.5" customWidth="1"/>
    <col min="5" max="5" width="10.5416666666667" customWidth="1"/>
    <col min="6" max="6" width="16.375" customWidth="1"/>
    <col min="7" max="7" width="15.375" customWidth="1"/>
    <col min="8" max="8" width="16.375" customWidth="1"/>
    <col min="9" max="9" width="1.5" customWidth="1"/>
  </cols>
  <sheetData>
    <row r="1" ht="28" customHeight="1" spans="1:9">
      <c r="A1" s="180" t="s">
        <v>355</v>
      </c>
      <c r="B1" s="187"/>
      <c r="C1" s="187"/>
      <c r="D1" s="187"/>
      <c r="E1" s="187"/>
      <c r="F1" s="187"/>
      <c r="G1" s="187"/>
      <c r="H1" s="188"/>
      <c r="I1" s="189"/>
    </row>
    <row r="2" ht="42" customHeight="1" spans="1:9">
      <c r="A2" s="163" t="s">
        <v>21</v>
      </c>
      <c r="B2" s="163"/>
      <c r="C2" s="163"/>
      <c r="D2" s="163"/>
      <c r="E2" s="163"/>
      <c r="F2" s="163"/>
      <c r="G2" s="163"/>
      <c r="H2" s="163"/>
      <c r="I2" s="189" t="s">
        <v>236</v>
      </c>
    </row>
    <row r="3" ht="17.1" customHeight="1" spans="1:9">
      <c r="A3" s="164" t="s">
        <v>34</v>
      </c>
      <c r="B3" s="164"/>
      <c r="C3" s="166"/>
      <c r="D3" s="166"/>
      <c r="E3" s="166"/>
      <c r="F3" s="166"/>
      <c r="G3" s="166"/>
      <c r="H3" s="166" t="s">
        <v>35</v>
      </c>
      <c r="I3" s="190"/>
    </row>
    <row r="4" ht="21.4" customHeight="1" spans="1:9">
      <c r="A4" s="167" t="s">
        <v>356</v>
      </c>
      <c r="B4" s="167" t="s">
        <v>98</v>
      </c>
      <c r="C4" s="167" t="s">
        <v>357</v>
      </c>
      <c r="D4" s="167"/>
      <c r="E4" s="167"/>
      <c r="F4" s="167"/>
      <c r="G4" s="167"/>
      <c r="H4" s="167"/>
      <c r="I4" s="191"/>
    </row>
    <row r="5" ht="21.4" customHeight="1" spans="1:9">
      <c r="A5" s="167"/>
      <c r="B5" s="167"/>
      <c r="C5" s="167" t="s">
        <v>87</v>
      </c>
      <c r="D5" s="183" t="s">
        <v>358</v>
      </c>
      <c r="E5" s="167" t="s">
        <v>359</v>
      </c>
      <c r="F5" s="167"/>
      <c r="G5" s="167"/>
      <c r="H5" s="167" t="s">
        <v>360</v>
      </c>
      <c r="I5" s="191"/>
    </row>
    <row r="6" ht="21.4" customHeight="1" spans="1:9">
      <c r="A6" s="167"/>
      <c r="B6" s="167"/>
      <c r="C6" s="167"/>
      <c r="D6" s="183"/>
      <c r="E6" s="167" t="s">
        <v>179</v>
      </c>
      <c r="F6" s="167" t="s">
        <v>361</v>
      </c>
      <c r="G6" s="167" t="s">
        <v>362</v>
      </c>
      <c r="H6" s="167"/>
      <c r="I6" s="192"/>
    </row>
    <row r="7" ht="19.9" customHeight="1" spans="1:9">
      <c r="A7" s="168"/>
      <c r="B7" s="168" t="s">
        <v>99</v>
      </c>
      <c r="C7" s="169">
        <v>11.9</v>
      </c>
      <c r="D7" s="169"/>
      <c r="E7" s="169">
        <v>9</v>
      </c>
      <c r="F7" s="169"/>
      <c r="G7" s="169">
        <v>9</v>
      </c>
      <c r="H7" s="169">
        <v>2.9</v>
      </c>
      <c r="I7" s="193"/>
    </row>
    <row r="8" ht="19.9" customHeight="1" spans="1:9">
      <c r="A8" s="170"/>
      <c r="B8" s="171" t="s">
        <v>52</v>
      </c>
      <c r="C8" s="172">
        <v>11.9</v>
      </c>
      <c r="D8" s="172"/>
      <c r="E8" s="172">
        <v>9</v>
      </c>
      <c r="F8" s="172"/>
      <c r="G8" s="172">
        <v>9</v>
      </c>
      <c r="H8" s="172">
        <v>2.9</v>
      </c>
      <c r="I8" s="191"/>
    </row>
    <row r="9" ht="19.9" customHeight="1" spans="1:9">
      <c r="A9" s="170" t="s">
        <v>102</v>
      </c>
      <c r="B9" s="171" t="s">
        <v>363</v>
      </c>
      <c r="C9" s="184">
        <v>0.5</v>
      </c>
      <c r="D9" s="184"/>
      <c r="E9" s="184"/>
      <c r="F9" s="184"/>
      <c r="G9" s="184"/>
      <c r="H9" s="184">
        <v>0.5</v>
      </c>
      <c r="I9" s="191"/>
    </row>
    <row r="10" ht="19.9" customHeight="1" spans="1:9">
      <c r="A10" s="170" t="s">
        <v>100</v>
      </c>
      <c r="B10" s="171" t="s">
        <v>364</v>
      </c>
      <c r="C10" s="184">
        <v>11.4</v>
      </c>
      <c r="D10" s="184"/>
      <c r="E10" s="184">
        <v>9</v>
      </c>
      <c r="F10" s="184"/>
      <c r="G10" s="184">
        <v>9</v>
      </c>
      <c r="H10" s="184">
        <v>2.4</v>
      </c>
      <c r="I10" s="191"/>
    </row>
    <row r="11" ht="8.45" customHeight="1" spans="1:9">
      <c r="A11" s="179"/>
      <c r="B11" s="179"/>
      <c r="C11" s="179"/>
      <c r="D11" s="179"/>
      <c r="E11" s="179"/>
      <c r="F11" s="179"/>
      <c r="G11" s="179"/>
      <c r="H11" s="179"/>
      <c r="I11" s="194"/>
    </row>
  </sheetData>
  <mergeCells count="9">
    <mergeCell ref="A2:H2"/>
    <mergeCell ref="A3:B3"/>
    <mergeCell ref="C4:H4"/>
    <mergeCell ref="E5:G5"/>
    <mergeCell ref="A4:A6"/>
    <mergeCell ref="B4:B6"/>
    <mergeCell ref="C5:C6"/>
    <mergeCell ref="D5:D6"/>
    <mergeCell ref="H5:H6"/>
  </mergeCells>
  <pageMargins left="0.75" right="0.75" top="0.984027777777778" bottom="0.270000010728836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pane ySplit="6" topLeftCell="A7" activePane="bottomLeft" state="frozen"/>
      <selection/>
      <selection pane="bottomLeft" activeCell="A2" sqref="A2:H2"/>
    </sheetView>
  </sheetViews>
  <sheetFormatPr defaultColWidth="10" defaultRowHeight="13.5" outlineLevelCol="7"/>
  <cols>
    <col min="1" max="3" width="7.75" customWidth="1"/>
    <col min="4" max="4" width="13.375" customWidth="1"/>
    <col min="5" max="5" width="43.2083333333333" customWidth="1"/>
    <col min="6" max="8" width="16.375" customWidth="1"/>
    <col min="9" max="9" width="9.75" customWidth="1"/>
  </cols>
  <sheetData>
    <row r="1" ht="27" customHeight="1" spans="1:8">
      <c r="A1" s="160" t="s">
        <v>365</v>
      </c>
      <c r="B1" s="160"/>
      <c r="C1" s="160"/>
      <c r="D1" s="181"/>
      <c r="E1" s="181"/>
      <c r="F1" s="182"/>
      <c r="G1" s="182"/>
      <c r="H1" s="162"/>
    </row>
    <row r="2" ht="39" customHeight="1" spans="1:8">
      <c r="A2" s="163" t="s">
        <v>366</v>
      </c>
      <c r="B2" s="163"/>
      <c r="C2" s="163"/>
      <c r="D2" s="163"/>
      <c r="E2" s="163"/>
      <c r="F2" s="163"/>
      <c r="G2" s="163"/>
      <c r="H2" s="163"/>
    </row>
    <row r="3" ht="17.1" customHeight="1" spans="1:8">
      <c r="A3" s="164" t="s">
        <v>34</v>
      </c>
      <c r="B3" s="164"/>
      <c r="C3" s="164"/>
      <c r="D3" s="164"/>
      <c r="E3" s="164"/>
      <c r="F3" s="165"/>
      <c r="G3" s="165"/>
      <c r="H3" s="166" t="s">
        <v>35</v>
      </c>
    </row>
    <row r="4" ht="21.4" customHeight="1" spans="1:8">
      <c r="A4" s="167" t="s">
        <v>38</v>
      </c>
      <c r="B4" s="167"/>
      <c r="C4" s="167"/>
      <c r="D4" s="167"/>
      <c r="E4" s="167"/>
      <c r="F4" s="167" t="s">
        <v>367</v>
      </c>
      <c r="G4" s="167"/>
      <c r="H4" s="167"/>
    </row>
    <row r="5" ht="21.4" customHeight="1" spans="1:8">
      <c r="A5" s="167" t="s">
        <v>109</v>
      </c>
      <c r="B5" s="167"/>
      <c r="C5" s="167"/>
      <c r="D5" s="167" t="s">
        <v>97</v>
      </c>
      <c r="E5" s="167" t="s">
        <v>98</v>
      </c>
      <c r="F5" s="167" t="s">
        <v>87</v>
      </c>
      <c r="G5" s="167" t="s">
        <v>105</v>
      </c>
      <c r="H5" s="167" t="s">
        <v>106</v>
      </c>
    </row>
    <row r="6" ht="21.4" customHeight="1" spans="1:8">
      <c r="A6" s="167" t="s">
        <v>110</v>
      </c>
      <c r="B6" s="167" t="s">
        <v>111</v>
      </c>
      <c r="C6" s="167" t="s">
        <v>112</v>
      </c>
      <c r="D6" s="167"/>
      <c r="E6" s="167"/>
      <c r="F6" s="167"/>
      <c r="G6" s="167"/>
      <c r="H6" s="167"/>
    </row>
    <row r="7" ht="19.9" customHeight="1" spans="1:8">
      <c r="A7" s="168"/>
      <c r="B7" s="168"/>
      <c r="C7" s="168"/>
      <c r="D7" s="168"/>
      <c r="E7" s="168" t="s">
        <v>99</v>
      </c>
      <c r="F7" s="169"/>
      <c r="G7" s="169"/>
      <c r="H7" s="169"/>
    </row>
    <row r="8" ht="19.9" customHeight="1" spans="1:8">
      <c r="A8" s="170"/>
      <c r="B8" s="170"/>
      <c r="C8" s="170"/>
      <c r="D8" s="170"/>
      <c r="E8" s="171" t="s">
        <v>52</v>
      </c>
      <c r="F8" s="172"/>
      <c r="G8" s="172"/>
      <c r="H8" s="172"/>
    </row>
    <row r="9" ht="19.9" customHeight="1" spans="1:8">
      <c r="A9" s="170"/>
      <c r="B9" s="170"/>
      <c r="C9" s="170"/>
      <c r="D9" s="170"/>
      <c r="E9" s="171" t="s">
        <v>126</v>
      </c>
      <c r="F9" s="172"/>
      <c r="G9" s="172"/>
      <c r="H9" s="172"/>
    </row>
    <row r="10" ht="8.45" customHeight="1" spans="1:8">
      <c r="A10" s="178"/>
      <c r="B10" s="178"/>
      <c r="C10" s="178"/>
      <c r="D10" s="178"/>
      <c r="E10" s="179"/>
      <c r="F10" s="179"/>
      <c r="G10" s="179"/>
      <c r="H10" s="179"/>
    </row>
    <row r="11" ht="23" customHeight="1" spans="4:5">
      <c r="D11" s="186" t="s">
        <v>368</v>
      </c>
      <c r="E11" s="186"/>
    </row>
  </sheetData>
  <mergeCells count="12">
    <mergeCell ref="A1:C1"/>
    <mergeCell ref="A2:H2"/>
    <mergeCell ref="A3:E3"/>
    <mergeCell ref="A4:E4"/>
    <mergeCell ref="F4:H4"/>
    <mergeCell ref="A5:C5"/>
    <mergeCell ref="D11:E11"/>
    <mergeCell ref="D5:D6"/>
    <mergeCell ref="E5:E6"/>
    <mergeCell ref="F5:F6"/>
    <mergeCell ref="G5:G6"/>
    <mergeCell ref="H5:H6"/>
  </mergeCells>
  <pageMargins left="0.75" right="0.75" top="0.865972222222222" bottom="0.270000010728836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pane ySplit="6" topLeftCell="A7" activePane="bottomLeft" state="frozen"/>
      <selection/>
      <selection pane="bottomLeft" activeCell="A2" sqref="A2:H2"/>
    </sheetView>
  </sheetViews>
  <sheetFormatPr defaultColWidth="10" defaultRowHeight="13.5" outlineLevelCol="7"/>
  <cols>
    <col min="1" max="1" width="10.775" customWidth="1"/>
    <col min="2" max="2" width="28.075" customWidth="1"/>
    <col min="3" max="3" width="14.0333333333333" customWidth="1"/>
    <col min="4" max="4" width="13.3833333333333" customWidth="1"/>
    <col min="5" max="8" width="16.375" customWidth="1"/>
  </cols>
  <sheetData>
    <row r="1" ht="38" customHeight="1" spans="1:8">
      <c r="A1" s="180" t="s">
        <v>369</v>
      </c>
      <c r="B1" s="181"/>
      <c r="C1" s="182"/>
      <c r="D1" s="182"/>
      <c r="E1" s="182"/>
      <c r="F1" s="182"/>
      <c r="G1" s="182"/>
      <c r="H1" s="162"/>
    </row>
    <row r="2" ht="50" customHeight="1" spans="1:8">
      <c r="A2" s="163" t="s">
        <v>25</v>
      </c>
      <c r="B2" s="163"/>
      <c r="C2" s="163"/>
      <c r="D2" s="163"/>
      <c r="E2" s="163"/>
      <c r="F2" s="163"/>
      <c r="G2" s="163"/>
      <c r="H2" s="163"/>
    </row>
    <row r="3" ht="17.1" customHeight="1" spans="1:8">
      <c r="A3" s="164" t="s">
        <v>34</v>
      </c>
      <c r="B3" s="164"/>
      <c r="C3" s="166"/>
      <c r="D3" s="166"/>
      <c r="E3" s="166"/>
      <c r="F3" s="166"/>
      <c r="G3" s="166"/>
      <c r="H3" s="166" t="s">
        <v>35</v>
      </c>
    </row>
    <row r="4" ht="21.4" customHeight="1" spans="1:8">
      <c r="A4" s="167" t="s">
        <v>356</v>
      </c>
      <c r="B4" s="167" t="s">
        <v>98</v>
      </c>
      <c r="C4" s="167" t="s">
        <v>357</v>
      </c>
      <c r="D4" s="167"/>
      <c r="E4" s="167"/>
      <c r="F4" s="167"/>
      <c r="G4" s="167"/>
      <c r="H4" s="167"/>
    </row>
    <row r="5" ht="21.4" customHeight="1" spans="1:8">
      <c r="A5" s="167"/>
      <c r="B5" s="167"/>
      <c r="C5" s="167" t="s">
        <v>87</v>
      </c>
      <c r="D5" s="183" t="s">
        <v>358</v>
      </c>
      <c r="E5" s="167" t="s">
        <v>359</v>
      </c>
      <c r="F5" s="167"/>
      <c r="G5" s="167"/>
      <c r="H5" s="167" t="s">
        <v>360</v>
      </c>
    </row>
    <row r="6" ht="21.4" customHeight="1" spans="1:8">
      <c r="A6" s="167"/>
      <c r="B6" s="167"/>
      <c r="C6" s="167"/>
      <c r="D6" s="183"/>
      <c r="E6" s="167" t="s">
        <v>179</v>
      </c>
      <c r="F6" s="167" t="s">
        <v>361</v>
      </c>
      <c r="G6" s="167" t="s">
        <v>362</v>
      </c>
      <c r="H6" s="167"/>
    </row>
    <row r="7" ht="19.9" customHeight="1" spans="1:8">
      <c r="A7" s="168"/>
      <c r="B7" s="168" t="s">
        <v>99</v>
      </c>
      <c r="C7" s="169"/>
      <c r="D7" s="169"/>
      <c r="E7" s="169"/>
      <c r="F7" s="169"/>
      <c r="G7" s="169"/>
      <c r="H7" s="169"/>
    </row>
    <row r="8" ht="19.9" customHeight="1" spans="1:8">
      <c r="A8" s="170"/>
      <c r="B8" s="171" t="s">
        <v>52</v>
      </c>
      <c r="C8" s="172"/>
      <c r="D8" s="172"/>
      <c r="E8" s="172"/>
      <c r="F8" s="172"/>
      <c r="G8" s="172"/>
      <c r="H8" s="172"/>
    </row>
    <row r="9" ht="19.9" customHeight="1" spans="1:8">
      <c r="A9" s="170" t="s">
        <v>100</v>
      </c>
      <c r="B9" s="171" t="s">
        <v>364</v>
      </c>
      <c r="C9" s="184"/>
      <c r="D9" s="184"/>
      <c r="E9" s="184"/>
      <c r="F9" s="184"/>
      <c r="G9" s="184"/>
      <c r="H9" s="184"/>
    </row>
    <row r="10" ht="8.45" customHeight="1" spans="1:8">
      <c r="A10" s="179"/>
      <c r="B10" s="179"/>
      <c r="C10" s="179"/>
      <c r="D10" s="179"/>
      <c r="E10" s="179"/>
      <c r="F10" s="179"/>
      <c r="G10" s="179"/>
      <c r="H10" s="179"/>
    </row>
    <row r="11" ht="21" customHeight="1" spans="2:5">
      <c r="B11" s="185" t="s">
        <v>370</v>
      </c>
      <c r="C11" s="185"/>
      <c r="D11" s="185"/>
      <c r="E11" s="185"/>
    </row>
  </sheetData>
  <mergeCells count="10">
    <mergeCell ref="A2:H2"/>
    <mergeCell ref="A3:B3"/>
    <mergeCell ref="C4:H4"/>
    <mergeCell ref="E5:G5"/>
    <mergeCell ref="B11:E11"/>
    <mergeCell ref="A4:A6"/>
    <mergeCell ref="B4:B6"/>
    <mergeCell ref="C5:C6"/>
    <mergeCell ref="D5:D6"/>
    <mergeCell ref="H5:H6"/>
  </mergeCells>
  <pageMargins left="0.75" right="0.75" top="0.66875" bottom="0.270000010728836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pane ySplit="6" topLeftCell="A7" activePane="bottomLeft" state="frozen"/>
      <selection/>
      <selection pane="bottomLeft" activeCell="A2" sqref="A2:H2"/>
    </sheetView>
  </sheetViews>
  <sheetFormatPr defaultColWidth="10" defaultRowHeight="13.5" outlineLevelCol="7"/>
  <cols>
    <col min="1" max="3" width="6.125" customWidth="1"/>
    <col min="4" max="4" width="17.3083333333333" customWidth="1"/>
    <col min="5" max="5" width="45" customWidth="1"/>
    <col min="6" max="8" width="16.375" customWidth="1"/>
    <col min="9" max="9" width="9.75" customWidth="1"/>
  </cols>
  <sheetData>
    <row r="1" s="159" customFormat="1" ht="31" customHeight="1" spans="1:8">
      <c r="A1" s="160" t="s">
        <v>371</v>
      </c>
      <c r="B1" s="160"/>
      <c r="C1" s="160"/>
      <c r="D1" s="161"/>
      <c r="E1" s="161"/>
      <c r="F1" s="161"/>
      <c r="G1" s="161"/>
      <c r="H1" s="162"/>
    </row>
    <row r="2" ht="42" customHeight="1" spans="1:8">
      <c r="A2" s="163" t="s">
        <v>27</v>
      </c>
      <c r="B2" s="163"/>
      <c r="C2" s="163"/>
      <c r="D2" s="163"/>
      <c r="E2" s="163"/>
      <c r="F2" s="163"/>
      <c r="G2" s="163"/>
      <c r="H2" s="163"/>
    </row>
    <row r="3" ht="17.1" customHeight="1" spans="1:8">
      <c r="A3" s="164" t="s">
        <v>34</v>
      </c>
      <c r="B3" s="164"/>
      <c r="C3" s="164"/>
      <c r="D3" s="164"/>
      <c r="E3" s="164"/>
      <c r="F3" s="165"/>
      <c r="G3" s="165"/>
      <c r="H3" s="166" t="s">
        <v>35</v>
      </c>
    </row>
    <row r="4" ht="21.4" customHeight="1" spans="1:8">
      <c r="A4" s="167" t="s">
        <v>38</v>
      </c>
      <c r="B4" s="167"/>
      <c r="C4" s="167"/>
      <c r="D4" s="167"/>
      <c r="E4" s="167"/>
      <c r="F4" s="167" t="s">
        <v>372</v>
      </c>
      <c r="G4" s="167"/>
      <c r="H4" s="167"/>
    </row>
    <row r="5" ht="21.4" customHeight="1" spans="1:8">
      <c r="A5" s="167" t="s">
        <v>109</v>
      </c>
      <c r="B5" s="167"/>
      <c r="C5" s="167"/>
      <c r="D5" s="167" t="s">
        <v>97</v>
      </c>
      <c r="E5" s="167" t="s">
        <v>98</v>
      </c>
      <c r="F5" s="167" t="s">
        <v>87</v>
      </c>
      <c r="G5" s="167" t="s">
        <v>105</v>
      </c>
      <c r="H5" s="167" t="s">
        <v>106</v>
      </c>
    </row>
    <row r="6" ht="21.4" customHeight="1" spans="1:8">
      <c r="A6" s="167" t="s">
        <v>110</v>
      </c>
      <c r="B6" s="167" t="s">
        <v>111</v>
      </c>
      <c r="C6" s="167" t="s">
        <v>112</v>
      </c>
      <c r="D6" s="167"/>
      <c r="E6" s="167"/>
      <c r="F6" s="167"/>
      <c r="G6" s="167"/>
      <c r="H6" s="167"/>
    </row>
    <row r="7" ht="19.9" customHeight="1" spans="1:8">
      <c r="A7" s="168"/>
      <c r="B7" s="168"/>
      <c r="C7" s="168"/>
      <c r="D7" s="168"/>
      <c r="E7" s="168" t="s">
        <v>99</v>
      </c>
      <c r="F7" s="169"/>
      <c r="G7" s="169"/>
      <c r="H7" s="169"/>
    </row>
    <row r="8" ht="19.9" customHeight="1" spans="1:8">
      <c r="A8" s="170"/>
      <c r="B8" s="170"/>
      <c r="C8" s="170"/>
      <c r="D8" s="170"/>
      <c r="E8" s="171" t="s">
        <v>52</v>
      </c>
      <c r="F8" s="172"/>
      <c r="G8" s="172"/>
      <c r="H8" s="172"/>
    </row>
    <row r="9" ht="19.9" customHeight="1" spans="1:8">
      <c r="A9" s="170"/>
      <c r="B9" s="170"/>
      <c r="C9" s="170"/>
      <c r="D9" s="170" t="s">
        <v>100</v>
      </c>
      <c r="E9" s="171" t="s">
        <v>364</v>
      </c>
      <c r="F9" s="172"/>
      <c r="G9" s="172"/>
      <c r="H9" s="172"/>
    </row>
    <row r="10" ht="19.9" customHeight="1" spans="1:8">
      <c r="A10" s="173"/>
      <c r="B10" s="173"/>
      <c r="C10" s="173"/>
      <c r="D10" s="173"/>
      <c r="E10" s="174" t="s">
        <v>373</v>
      </c>
      <c r="F10" s="175"/>
      <c r="G10" s="176"/>
      <c r="H10" s="177"/>
    </row>
    <row r="11" ht="8.45" customHeight="1" spans="1:8">
      <c r="A11" s="178"/>
      <c r="B11" s="178"/>
      <c r="C11" s="178"/>
      <c r="D11" s="178"/>
      <c r="E11" s="179"/>
      <c r="F11" s="179"/>
      <c r="G11" s="179"/>
      <c r="H11" s="179"/>
    </row>
  </sheetData>
  <mergeCells count="12">
    <mergeCell ref="A1:C1"/>
    <mergeCell ref="A2:H2"/>
    <mergeCell ref="A3:E3"/>
    <mergeCell ref="A4:E4"/>
    <mergeCell ref="F4:H4"/>
    <mergeCell ref="A5:C5"/>
    <mergeCell ref="E10:G10"/>
    <mergeCell ref="D5:D6"/>
    <mergeCell ref="E5:E6"/>
    <mergeCell ref="F5:F6"/>
    <mergeCell ref="G5:G6"/>
    <mergeCell ref="H5:H6"/>
  </mergeCells>
  <pageMargins left="0.75" right="0.75" top="0.865972222222222" bottom="0.270000010728836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2"/>
  <sheetViews>
    <sheetView zoomScale="115" zoomScaleNormal="115" topLeftCell="A40" workbookViewId="0">
      <selection activeCell="B5" sqref="B5:L62"/>
    </sheetView>
  </sheetViews>
  <sheetFormatPr defaultColWidth="9" defaultRowHeight="13.5"/>
  <cols>
    <col min="1" max="1" width="9" style="1"/>
    <col min="2" max="2" width="9" style="106"/>
    <col min="3" max="3" width="10.25" style="1" customWidth="1"/>
    <col min="4" max="4" width="16.4" style="106" customWidth="1"/>
    <col min="5" max="5" width="10.9833333333333" style="107" customWidth="1"/>
    <col min="6" max="6" width="13.1416666666667" style="1" customWidth="1"/>
    <col min="7" max="7" width="27.2416666666667" style="1" customWidth="1"/>
    <col min="8" max="8" width="8.575" style="1" customWidth="1"/>
    <col min="9" max="9" width="10.7" style="108" customWidth="1"/>
    <col min="10" max="10" width="9.5" style="108" customWidth="1"/>
    <col min="11" max="11" width="6.3" style="108" customWidth="1"/>
    <col min="12" max="16384" width="9" style="1"/>
  </cols>
  <sheetData>
    <row r="1" s="1" customFormat="1" ht="25" customHeight="1" spans="1:11">
      <c r="A1" s="109" t="s">
        <v>374</v>
      </c>
      <c r="B1" s="106"/>
      <c r="D1" s="106"/>
      <c r="E1" s="107"/>
      <c r="I1" s="108"/>
      <c r="J1" s="108"/>
      <c r="K1" s="108"/>
    </row>
    <row r="2" s="1" customFormat="1" ht="27" spans="1:12">
      <c r="A2" s="110" t="s">
        <v>375</v>
      </c>
      <c r="B2" s="111"/>
      <c r="C2" s="111"/>
      <c r="D2" s="112"/>
      <c r="E2" s="111"/>
      <c r="F2" s="111"/>
      <c r="G2" s="111"/>
      <c r="H2" s="111"/>
      <c r="I2" s="148"/>
      <c r="J2" s="148"/>
      <c r="K2" s="148"/>
      <c r="L2" s="111"/>
    </row>
    <row r="3" s="1" customFormat="1" spans="1:11">
      <c r="A3" s="113" t="s">
        <v>34</v>
      </c>
      <c r="B3" s="114"/>
      <c r="C3" s="114"/>
      <c r="D3" s="114"/>
      <c r="E3" s="113"/>
      <c r="F3" s="114"/>
      <c r="G3" s="114"/>
      <c r="H3" s="114"/>
      <c r="I3" s="149" t="s">
        <v>35</v>
      </c>
      <c r="J3" s="149"/>
      <c r="K3" s="149"/>
    </row>
    <row r="4" s="105" customFormat="1" ht="18" customHeight="1" spans="1:12">
      <c r="A4" s="115" t="s">
        <v>376</v>
      </c>
      <c r="B4" s="115" t="s">
        <v>377</v>
      </c>
      <c r="C4" s="115" t="s">
        <v>39</v>
      </c>
      <c r="D4" s="116" t="s">
        <v>378</v>
      </c>
      <c r="E4" s="115" t="s">
        <v>379</v>
      </c>
      <c r="F4" s="115">
        <v>18</v>
      </c>
      <c r="G4" s="115" t="s">
        <v>380</v>
      </c>
      <c r="H4" s="115" t="s">
        <v>381</v>
      </c>
      <c r="I4" s="115" t="s">
        <v>382</v>
      </c>
      <c r="J4" s="115" t="s">
        <v>383</v>
      </c>
      <c r="K4" s="115" t="s">
        <v>384</v>
      </c>
      <c r="L4" s="115" t="s">
        <v>385</v>
      </c>
    </row>
    <row r="5" s="105" customFormat="1" ht="18" customHeight="1" spans="1:12">
      <c r="A5" s="117" t="s">
        <v>101</v>
      </c>
      <c r="B5" s="118" t="s">
        <v>386</v>
      </c>
      <c r="C5" s="119">
        <v>1100</v>
      </c>
      <c r="D5" s="118" t="s">
        <v>387</v>
      </c>
      <c r="E5" s="120" t="s">
        <v>388</v>
      </c>
      <c r="F5" s="121" t="s">
        <v>389</v>
      </c>
      <c r="G5" s="121" t="s">
        <v>390</v>
      </c>
      <c r="H5" s="121" t="s">
        <v>391</v>
      </c>
      <c r="I5" s="121" t="s">
        <v>392</v>
      </c>
      <c r="J5" s="121" t="s">
        <v>393</v>
      </c>
      <c r="K5" s="150">
        <v>20</v>
      </c>
      <c r="L5" s="118" t="s">
        <v>394</v>
      </c>
    </row>
    <row r="6" s="105" customFormat="1" ht="18" customHeight="1" spans="1:12">
      <c r="A6" s="122"/>
      <c r="B6" s="118"/>
      <c r="C6" s="119"/>
      <c r="D6" s="118"/>
      <c r="E6" s="123" t="s">
        <v>388</v>
      </c>
      <c r="F6" s="124" t="s">
        <v>395</v>
      </c>
      <c r="G6" s="124" t="s">
        <v>396</v>
      </c>
      <c r="H6" s="124" t="s">
        <v>397</v>
      </c>
      <c r="I6" s="124" t="s">
        <v>398</v>
      </c>
      <c r="J6" s="124" t="s">
        <v>399</v>
      </c>
      <c r="K6" s="151">
        <v>20</v>
      </c>
      <c r="L6" s="118" t="s">
        <v>394</v>
      </c>
    </row>
    <row r="7" s="105" customFormat="1" ht="18" customHeight="1" spans="1:12">
      <c r="A7" s="122"/>
      <c r="B7" s="118"/>
      <c r="C7" s="119"/>
      <c r="D7" s="118"/>
      <c r="E7" s="123" t="s">
        <v>400</v>
      </c>
      <c r="F7" s="124" t="s">
        <v>401</v>
      </c>
      <c r="G7" s="124" t="s">
        <v>402</v>
      </c>
      <c r="H7" s="124" t="s">
        <v>403</v>
      </c>
      <c r="I7" s="124" t="s">
        <v>404</v>
      </c>
      <c r="J7" s="124" t="s">
        <v>405</v>
      </c>
      <c r="K7" s="151">
        <v>5</v>
      </c>
      <c r="L7" s="118" t="s">
        <v>394</v>
      </c>
    </row>
    <row r="8" s="105" customFormat="1" ht="18" customHeight="1" spans="1:12">
      <c r="A8" s="122"/>
      <c r="B8" s="118"/>
      <c r="C8" s="119"/>
      <c r="D8" s="118"/>
      <c r="E8" s="123" t="s">
        <v>400</v>
      </c>
      <c r="F8" s="124" t="s">
        <v>406</v>
      </c>
      <c r="G8" s="124" t="s">
        <v>407</v>
      </c>
      <c r="H8" s="124" t="s">
        <v>403</v>
      </c>
      <c r="I8" s="124" t="s">
        <v>404</v>
      </c>
      <c r="J8" s="124" t="s">
        <v>405</v>
      </c>
      <c r="K8" s="151">
        <v>5</v>
      </c>
      <c r="L8" s="152" t="s">
        <v>394</v>
      </c>
    </row>
    <row r="9" s="105" customFormat="1" ht="18" customHeight="1" spans="1:12">
      <c r="A9" s="122"/>
      <c r="B9" s="118"/>
      <c r="C9" s="119"/>
      <c r="D9" s="118"/>
      <c r="E9" s="123" t="s">
        <v>400</v>
      </c>
      <c r="F9" s="124" t="s">
        <v>408</v>
      </c>
      <c r="G9" s="124" t="s">
        <v>409</v>
      </c>
      <c r="H9" s="124" t="s">
        <v>403</v>
      </c>
      <c r="I9" s="124" t="s">
        <v>404</v>
      </c>
      <c r="J9" s="124" t="s">
        <v>405</v>
      </c>
      <c r="K9" s="151">
        <v>10</v>
      </c>
      <c r="L9" s="118" t="s">
        <v>394</v>
      </c>
    </row>
    <row r="10" s="105" customFormat="1" ht="18" customHeight="1" spans="1:12">
      <c r="A10" s="122"/>
      <c r="B10" s="118"/>
      <c r="C10" s="119"/>
      <c r="D10" s="118"/>
      <c r="E10" s="123" t="s">
        <v>410</v>
      </c>
      <c r="F10" s="124" t="s">
        <v>411</v>
      </c>
      <c r="G10" s="124" t="s">
        <v>412</v>
      </c>
      <c r="H10" s="124" t="s">
        <v>413</v>
      </c>
      <c r="I10" s="124" t="s">
        <v>414</v>
      </c>
      <c r="J10" s="124" t="s">
        <v>393</v>
      </c>
      <c r="K10" s="151">
        <v>10</v>
      </c>
      <c r="L10" s="118" t="s">
        <v>394</v>
      </c>
    </row>
    <row r="11" s="105" customFormat="1" ht="18" customHeight="1" spans="1:12">
      <c r="A11" s="122"/>
      <c r="B11" s="118"/>
      <c r="C11" s="119"/>
      <c r="D11" s="118"/>
      <c r="E11" s="125" t="s">
        <v>415</v>
      </c>
      <c r="F11" s="126" t="s">
        <v>416</v>
      </c>
      <c r="G11" s="126" t="s">
        <v>417</v>
      </c>
      <c r="H11" s="126" t="s">
        <v>397</v>
      </c>
      <c r="I11" s="126" t="s">
        <v>418</v>
      </c>
      <c r="J11" s="126" t="s">
        <v>419</v>
      </c>
      <c r="K11" s="153">
        <v>20</v>
      </c>
      <c r="L11" s="118" t="s">
        <v>394</v>
      </c>
    </row>
    <row r="12" s="105" customFormat="1" ht="18" customHeight="1" spans="1:12">
      <c r="A12" s="122"/>
      <c r="B12" s="118" t="s">
        <v>420</v>
      </c>
      <c r="C12" s="119">
        <v>4</v>
      </c>
      <c r="D12" s="127" t="s">
        <v>421</v>
      </c>
      <c r="E12" s="124" t="s">
        <v>388</v>
      </c>
      <c r="F12" s="124" t="s">
        <v>395</v>
      </c>
      <c r="G12" s="118" t="s">
        <v>422</v>
      </c>
      <c r="H12" s="124" t="s">
        <v>391</v>
      </c>
      <c r="I12" s="124" t="s">
        <v>423</v>
      </c>
      <c r="J12" s="124" t="s">
        <v>424</v>
      </c>
      <c r="K12" s="118">
        <v>10</v>
      </c>
      <c r="L12" s="118" t="s">
        <v>394</v>
      </c>
    </row>
    <row r="13" s="105" customFormat="1" ht="18" customHeight="1" spans="1:12">
      <c r="A13" s="122"/>
      <c r="B13" s="118"/>
      <c r="C13" s="119"/>
      <c r="D13" s="128"/>
      <c r="E13" s="124" t="s">
        <v>388</v>
      </c>
      <c r="F13" s="124" t="s">
        <v>395</v>
      </c>
      <c r="G13" s="118" t="s">
        <v>425</v>
      </c>
      <c r="H13" s="124" t="s">
        <v>413</v>
      </c>
      <c r="I13" s="124" t="s">
        <v>205</v>
      </c>
      <c r="J13" s="124" t="s">
        <v>426</v>
      </c>
      <c r="K13" s="118">
        <v>5</v>
      </c>
      <c r="L13" s="118" t="s">
        <v>394</v>
      </c>
    </row>
    <row r="14" s="105" customFormat="1" ht="18" customHeight="1" spans="1:12">
      <c r="A14" s="122"/>
      <c r="B14" s="118"/>
      <c r="C14" s="119"/>
      <c r="D14" s="128"/>
      <c r="E14" s="124" t="s">
        <v>388</v>
      </c>
      <c r="F14" s="124" t="s">
        <v>395</v>
      </c>
      <c r="G14" s="118" t="s">
        <v>427</v>
      </c>
      <c r="H14" s="124" t="s">
        <v>413</v>
      </c>
      <c r="I14" s="124" t="s">
        <v>428</v>
      </c>
      <c r="J14" s="124" t="s">
        <v>429</v>
      </c>
      <c r="K14" s="118">
        <v>10</v>
      </c>
      <c r="L14" s="118" t="s">
        <v>394</v>
      </c>
    </row>
    <row r="15" s="105" customFormat="1" ht="32.1" customHeight="1" spans="1:12">
      <c r="A15" s="122"/>
      <c r="B15" s="118"/>
      <c r="C15" s="119"/>
      <c r="D15" s="128"/>
      <c r="E15" s="124" t="s">
        <v>388</v>
      </c>
      <c r="F15" s="124" t="s">
        <v>389</v>
      </c>
      <c r="G15" s="118" t="s">
        <v>430</v>
      </c>
      <c r="H15" s="124" t="s">
        <v>403</v>
      </c>
      <c r="I15" s="124" t="s">
        <v>431</v>
      </c>
      <c r="J15" s="124" t="s">
        <v>405</v>
      </c>
      <c r="K15" s="118">
        <v>5</v>
      </c>
      <c r="L15" s="118" t="s">
        <v>394</v>
      </c>
    </row>
    <row r="16" s="105" customFormat="1" ht="18" customHeight="1" spans="1:12">
      <c r="A16" s="122"/>
      <c r="B16" s="118"/>
      <c r="C16" s="119"/>
      <c r="D16" s="128"/>
      <c r="E16" s="124" t="s">
        <v>388</v>
      </c>
      <c r="F16" s="124" t="s">
        <v>395</v>
      </c>
      <c r="G16" s="118" t="s">
        <v>432</v>
      </c>
      <c r="H16" s="124" t="s">
        <v>413</v>
      </c>
      <c r="I16" s="124" t="s">
        <v>392</v>
      </c>
      <c r="J16" s="124" t="s">
        <v>433</v>
      </c>
      <c r="K16" s="118">
        <v>10</v>
      </c>
      <c r="L16" s="118" t="s">
        <v>394</v>
      </c>
    </row>
    <row r="17" s="105" customFormat="1" ht="18" customHeight="1" spans="1:12">
      <c r="A17" s="122"/>
      <c r="B17" s="118"/>
      <c r="C17" s="119"/>
      <c r="D17" s="128"/>
      <c r="E17" s="124" t="s">
        <v>400</v>
      </c>
      <c r="F17" s="124" t="s">
        <v>434</v>
      </c>
      <c r="G17" s="118" t="s">
        <v>435</v>
      </c>
      <c r="H17" s="124" t="s">
        <v>403</v>
      </c>
      <c r="I17" s="124" t="s">
        <v>404</v>
      </c>
      <c r="J17" s="124" t="s">
        <v>405</v>
      </c>
      <c r="K17" s="118">
        <v>5</v>
      </c>
      <c r="L17" s="118" t="s">
        <v>394</v>
      </c>
    </row>
    <row r="18" s="105" customFormat="1" ht="18" customHeight="1" spans="1:12">
      <c r="A18" s="122"/>
      <c r="B18" s="118"/>
      <c r="C18" s="119"/>
      <c r="D18" s="128"/>
      <c r="E18" s="124" t="s">
        <v>400</v>
      </c>
      <c r="F18" s="124" t="s">
        <v>401</v>
      </c>
      <c r="G18" s="118" t="s">
        <v>436</v>
      </c>
      <c r="H18" s="124" t="s">
        <v>403</v>
      </c>
      <c r="I18" s="124" t="s">
        <v>404</v>
      </c>
      <c r="J18" s="124" t="s">
        <v>405</v>
      </c>
      <c r="K18" s="118">
        <v>5</v>
      </c>
      <c r="L18" s="118" t="s">
        <v>394</v>
      </c>
    </row>
    <row r="19" s="105" customFormat="1" ht="36.95" customHeight="1" spans="1:12">
      <c r="A19" s="122"/>
      <c r="B19" s="118"/>
      <c r="C19" s="119"/>
      <c r="D19" s="128"/>
      <c r="E19" s="124" t="s">
        <v>400</v>
      </c>
      <c r="F19" s="124" t="s">
        <v>401</v>
      </c>
      <c r="G19" s="118" t="s">
        <v>437</v>
      </c>
      <c r="H19" s="124" t="s">
        <v>403</v>
      </c>
      <c r="I19" s="124" t="s">
        <v>438</v>
      </c>
      <c r="J19" s="124" t="s">
        <v>405</v>
      </c>
      <c r="K19" s="118">
        <v>10</v>
      </c>
      <c r="L19" s="118" t="s">
        <v>394</v>
      </c>
    </row>
    <row r="20" s="105" customFormat="1" ht="18" customHeight="1" spans="1:12">
      <c r="A20" s="122"/>
      <c r="B20" s="118"/>
      <c r="C20" s="119"/>
      <c r="D20" s="128"/>
      <c r="E20" s="124" t="s">
        <v>410</v>
      </c>
      <c r="F20" s="124" t="s">
        <v>411</v>
      </c>
      <c r="G20" s="118" t="s">
        <v>439</v>
      </c>
      <c r="H20" s="124" t="s">
        <v>413</v>
      </c>
      <c r="I20" s="124" t="s">
        <v>440</v>
      </c>
      <c r="J20" s="124" t="s">
        <v>393</v>
      </c>
      <c r="K20" s="118">
        <v>5</v>
      </c>
      <c r="L20" s="118" t="s">
        <v>394</v>
      </c>
    </row>
    <row r="21" s="105" customFormat="1" ht="18" customHeight="1" spans="1:12">
      <c r="A21" s="122"/>
      <c r="B21" s="118"/>
      <c r="C21" s="119"/>
      <c r="D21" s="128"/>
      <c r="E21" s="124" t="s">
        <v>410</v>
      </c>
      <c r="F21" s="124" t="s">
        <v>411</v>
      </c>
      <c r="G21" s="118" t="s">
        <v>441</v>
      </c>
      <c r="H21" s="124" t="s">
        <v>413</v>
      </c>
      <c r="I21" s="124" t="s">
        <v>440</v>
      </c>
      <c r="J21" s="124" t="s">
        <v>393</v>
      </c>
      <c r="K21" s="118">
        <v>5</v>
      </c>
      <c r="L21" s="118" t="s">
        <v>394</v>
      </c>
    </row>
    <row r="22" s="105" customFormat="1" ht="18" customHeight="1" spans="1:12">
      <c r="A22" s="122"/>
      <c r="B22" s="118"/>
      <c r="C22" s="119"/>
      <c r="D22" s="128"/>
      <c r="E22" s="124" t="s">
        <v>415</v>
      </c>
      <c r="F22" s="124" t="s">
        <v>416</v>
      </c>
      <c r="G22" s="118" t="s">
        <v>442</v>
      </c>
      <c r="H22" s="118" t="s">
        <v>397</v>
      </c>
      <c r="I22" s="118">
        <v>4</v>
      </c>
      <c r="J22" s="118" t="s">
        <v>419</v>
      </c>
      <c r="K22" s="118">
        <v>20</v>
      </c>
      <c r="L22" s="118" t="s">
        <v>394</v>
      </c>
    </row>
    <row r="23" s="105" customFormat="1" ht="36.95" customHeight="1" spans="1:12">
      <c r="A23" s="122"/>
      <c r="B23" s="129" t="s">
        <v>443</v>
      </c>
      <c r="C23" s="130">
        <v>10</v>
      </c>
      <c r="D23" s="129" t="s">
        <v>444</v>
      </c>
      <c r="E23" s="127" t="s">
        <v>388</v>
      </c>
      <c r="F23" s="129" t="s">
        <v>395</v>
      </c>
      <c r="G23" s="129" t="s">
        <v>445</v>
      </c>
      <c r="H23" s="118" t="s">
        <v>446</v>
      </c>
      <c r="I23" s="118">
        <v>50</v>
      </c>
      <c r="J23" s="118" t="s">
        <v>447</v>
      </c>
      <c r="K23" s="118">
        <v>10</v>
      </c>
      <c r="L23" s="118" t="s">
        <v>394</v>
      </c>
    </row>
    <row r="24" s="105" customFormat="1" ht="18" customHeight="1" spans="1:12">
      <c r="A24" s="122"/>
      <c r="B24" s="129"/>
      <c r="C24" s="130"/>
      <c r="D24" s="129"/>
      <c r="E24" s="127" t="s">
        <v>388</v>
      </c>
      <c r="F24" s="129" t="s">
        <v>395</v>
      </c>
      <c r="G24" s="130" t="s">
        <v>448</v>
      </c>
      <c r="H24" s="118" t="s">
        <v>446</v>
      </c>
      <c r="I24" s="118">
        <v>1</v>
      </c>
      <c r="J24" s="118" t="s">
        <v>449</v>
      </c>
      <c r="K24" s="118">
        <v>10</v>
      </c>
      <c r="L24" s="118" t="s">
        <v>394</v>
      </c>
    </row>
    <row r="25" s="105" customFormat="1" ht="18" customHeight="1" spans="1:12">
      <c r="A25" s="122"/>
      <c r="B25" s="129"/>
      <c r="C25" s="130"/>
      <c r="D25" s="129"/>
      <c r="E25" s="127" t="s">
        <v>388</v>
      </c>
      <c r="F25" s="118" t="s">
        <v>389</v>
      </c>
      <c r="G25" s="129" t="s">
        <v>450</v>
      </c>
      <c r="H25" s="118" t="s">
        <v>403</v>
      </c>
      <c r="I25" s="118" t="s">
        <v>451</v>
      </c>
      <c r="J25" s="118" t="s">
        <v>405</v>
      </c>
      <c r="K25" s="118">
        <v>20</v>
      </c>
      <c r="L25" s="118" t="s">
        <v>394</v>
      </c>
    </row>
    <row r="26" s="105" customFormat="1" ht="18" customHeight="1" spans="1:12">
      <c r="A26" s="122"/>
      <c r="B26" s="129"/>
      <c r="C26" s="130"/>
      <c r="D26" s="129"/>
      <c r="E26" s="118" t="s">
        <v>415</v>
      </c>
      <c r="F26" s="118" t="s">
        <v>416</v>
      </c>
      <c r="G26" s="129" t="s">
        <v>452</v>
      </c>
      <c r="H26" s="118" t="s">
        <v>453</v>
      </c>
      <c r="I26" s="118">
        <v>10</v>
      </c>
      <c r="J26" s="118" t="s">
        <v>419</v>
      </c>
      <c r="K26" s="118">
        <v>20</v>
      </c>
      <c r="L26" s="118" t="s">
        <v>394</v>
      </c>
    </row>
    <row r="27" s="105" customFormat="1" ht="18" customHeight="1" spans="1:12">
      <c r="A27" s="122"/>
      <c r="B27" s="129"/>
      <c r="C27" s="130"/>
      <c r="D27" s="129"/>
      <c r="E27" s="130" t="s">
        <v>400</v>
      </c>
      <c r="F27" s="129" t="s">
        <v>401</v>
      </c>
      <c r="G27" s="130" t="s">
        <v>454</v>
      </c>
      <c r="H27" s="118" t="s">
        <v>403</v>
      </c>
      <c r="I27" s="124" t="s">
        <v>404</v>
      </c>
      <c r="J27" s="118" t="s">
        <v>405</v>
      </c>
      <c r="K27" s="118">
        <v>10</v>
      </c>
      <c r="L27" s="118" t="s">
        <v>394</v>
      </c>
    </row>
    <row r="28" s="105" customFormat="1" ht="33.95" customHeight="1" spans="1:12">
      <c r="A28" s="122"/>
      <c r="B28" s="129"/>
      <c r="C28" s="130"/>
      <c r="D28" s="129"/>
      <c r="E28" s="130" t="s">
        <v>400</v>
      </c>
      <c r="F28" s="129" t="s">
        <v>406</v>
      </c>
      <c r="G28" s="129" t="s">
        <v>455</v>
      </c>
      <c r="H28" s="118" t="s">
        <v>403</v>
      </c>
      <c r="I28" s="124" t="s">
        <v>404</v>
      </c>
      <c r="J28" s="118" t="s">
        <v>405</v>
      </c>
      <c r="K28" s="118">
        <v>10</v>
      </c>
      <c r="L28" s="118" t="s">
        <v>394</v>
      </c>
    </row>
    <row r="29" s="105" customFormat="1" ht="18" customHeight="1" spans="1:12">
      <c r="A29" s="122"/>
      <c r="B29" s="129"/>
      <c r="C29" s="130"/>
      <c r="D29" s="129"/>
      <c r="E29" s="130" t="s">
        <v>410</v>
      </c>
      <c r="F29" s="129" t="s">
        <v>411</v>
      </c>
      <c r="G29" s="130" t="s">
        <v>456</v>
      </c>
      <c r="H29" s="118" t="s">
        <v>403</v>
      </c>
      <c r="I29" s="118" t="s">
        <v>457</v>
      </c>
      <c r="J29" s="118" t="s">
        <v>405</v>
      </c>
      <c r="K29" s="118">
        <v>10</v>
      </c>
      <c r="L29" s="118" t="s">
        <v>394</v>
      </c>
    </row>
    <row r="30" s="105" customFormat="1" ht="24" customHeight="1" spans="1:12">
      <c r="A30" s="122"/>
      <c r="B30" s="129" t="s">
        <v>458</v>
      </c>
      <c r="C30" s="129">
        <v>10</v>
      </c>
      <c r="D30" s="129" t="s">
        <v>459</v>
      </c>
      <c r="E30" s="131" t="s">
        <v>388</v>
      </c>
      <c r="F30" s="132" t="s">
        <v>395</v>
      </c>
      <c r="G30" s="132" t="s">
        <v>460</v>
      </c>
      <c r="H30" s="133" t="s">
        <v>391</v>
      </c>
      <c r="I30" s="154">
        <v>1</v>
      </c>
      <c r="J30" s="155" t="s">
        <v>461</v>
      </c>
      <c r="K30" s="154">
        <v>10</v>
      </c>
      <c r="L30" s="118" t="s">
        <v>394</v>
      </c>
    </row>
    <row r="31" s="105" customFormat="1" ht="24" customHeight="1" spans="1:12">
      <c r="A31" s="122"/>
      <c r="B31" s="129"/>
      <c r="C31" s="129"/>
      <c r="D31" s="129"/>
      <c r="E31" s="134" t="s">
        <v>388</v>
      </c>
      <c r="F31" s="135" t="s">
        <v>395</v>
      </c>
      <c r="G31" s="135" t="s">
        <v>462</v>
      </c>
      <c r="H31" s="136" t="s">
        <v>391</v>
      </c>
      <c r="I31" s="154">
        <v>1</v>
      </c>
      <c r="J31" s="155" t="s">
        <v>461</v>
      </c>
      <c r="K31" s="154">
        <v>10</v>
      </c>
      <c r="L31" s="118" t="s">
        <v>394</v>
      </c>
    </row>
    <row r="32" s="105" customFormat="1" ht="24" customHeight="1" spans="1:12">
      <c r="A32" s="122"/>
      <c r="B32" s="129"/>
      <c r="C32" s="129"/>
      <c r="D32" s="129"/>
      <c r="E32" s="134" t="s">
        <v>388</v>
      </c>
      <c r="F32" s="135" t="s">
        <v>463</v>
      </c>
      <c r="G32" s="135" t="s">
        <v>464</v>
      </c>
      <c r="H32" s="136" t="s">
        <v>391</v>
      </c>
      <c r="I32" s="154">
        <v>12</v>
      </c>
      <c r="J32" s="154" t="s">
        <v>465</v>
      </c>
      <c r="K32" s="154">
        <v>20</v>
      </c>
      <c r="L32" s="118" t="s">
        <v>394</v>
      </c>
    </row>
    <row r="33" s="105" customFormat="1" ht="24" customHeight="1" spans="1:12">
      <c r="A33" s="122"/>
      <c r="B33" s="129"/>
      <c r="C33" s="129"/>
      <c r="D33" s="129"/>
      <c r="E33" s="134" t="s">
        <v>400</v>
      </c>
      <c r="F33" s="135" t="s">
        <v>401</v>
      </c>
      <c r="G33" s="135" t="s">
        <v>466</v>
      </c>
      <c r="H33" s="136" t="s">
        <v>403</v>
      </c>
      <c r="I33" s="154" t="s">
        <v>467</v>
      </c>
      <c r="J33" s="154" t="s">
        <v>405</v>
      </c>
      <c r="K33" s="154">
        <v>10</v>
      </c>
      <c r="L33" s="118" t="s">
        <v>394</v>
      </c>
    </row>
    <row r="34" s="105" customFormat="1" ht="24" customHeight="1" spans="1:12">
      <c r="A34" s="122"/>
      <c r="B34" s="129"/>
      <c r="C34" s="129"/>
      <c r="D34" s="129"/>
      <c r="E34" s="134" t="s">
        <v>400</v>
      </c>
      <c r="F34" s="135" t="s">
        <v>401</v>
      </c>
      <c r="G34" s="135" t="s">
        <v>468</v>
      </c>
      <c r="H34" s="136" t="s">
        <v>403</v>
      </c>
      <c r="I34" s="154" t="s">
        <v>467</v>
      </c>
      <c r="J34" s="154" t="s">
        <v>405</v>
      </c>
      <c r="K34" s="154">
        <v>10</v>
      </c>
      <c r="L34" s="118" t="s">
        <v>394</v>
      </c>
    </row>
    <row r="35" s="105" customFormat="1" ht="36" customHeight="1" spans="1:12">
      <c r="A35" s="122"/>
      <c r="B35" s="129"/>
      <c r="C35" s="129"/>
      <c r="D35" s="129"/>
      <c r="E35" s="134" t="s">
        <v>410</v>
      </c>
      <c r="F35" s="135" t="s">
        <v>411</v>
      </c>
      <c r="G35" s="135" t="s">
        <v>469</v>
      </c>
      <c r="H35" s="136" t="s">
        <v>413</v>
      </c>
      <c r="I35" s="154">
        <v>97</v>
      </c>
      <c r="J35" s="154" t="s">
        <v>393</v>
      </c>
      <c r="K35" s="154">
        <v>10</v>
      </c>
      <c r="L35" s="118" t="s">
        <v>394</v>
      </c>
    </row>
    <row r="36" s="105" customFormat="1" ht="29" customHeight="1" spans="1:12">
      <c r="A36" s="122"/>
      <c r="B36" s="129"/>
      <c r="C36" s="129"/>
      <c r="D36" s="129"/>
      <c r="E36" s="137" t="s">
        <v>415</v>
      </c>
      <c r="F36" s="138" t="s">
        <v>416</v>
      </c>
      <c r="G36" s="139" t="s">
        <v>470</v>
      </c>
      <c r="H36" s="140" t="s">
        <v>397</v>
      </c>
      <c r="I36" s="154">
        <v>10</v>
      </c>
      <c r="J36" s="154" t="s">
        <v>419</v>
      </c>
      <c r="K36" s="154">
        <v>20</v>
      </c>
      <c r="L36" s="118" t="s">
        <v>394</v>
      </c>
    </row>
    <row r="37" s="105" customFormat="1" ht="18" customHeight="1" spans="1:12">
      <c r="A37" s="122"/>
      <c r="B37" s="141" t="s">
        <v>471</v>
      </c>
      <c r="C37" s="141">
        <v>40.07</v>
      </c>
      <c r="D37" s="141" t="s">
        <v>472</v>
      </c>
      <c r="E37" s="131" t="s">
        <v>388</v>
      </c>
      <c r="F37" s="132" t="s">
        <v>389</v>
      </c>
      <c r="G37" s="132" t="s">
        <v>473</v>
      </c>
      <c r="H37" s="132" t="s">
        <v>391</v>
      </c>
      <c r="I37" s="132" t="s">
        <v>392</v>
      </c>
      <c r="J37" s="133" t="s">
        <v>393</v>
      </c>
      <c r="K37" s="156">
        <v>10</v>
      </c>
      <c r="L37" s="118" t="s">
        <v>394</v>
      </c>
    </row>
    <row r="38" s="105" customFormat="1" ht="18" customHeight="1" spans="1:12">
      <c r="A38" s="122"/>
      <c r="B38" s="142"/>
      <c r="C38" s="142"/>
      <c r="D38" s="142"/>
      <c r="E38" s="134" t="s">
        <v>388</v>
      </c>
      <c r="F38" s="135" t="s">
        <v>389</v>
      </c>
      <c r="G38" s="135" t="s">
        <v>474</v>
      </c>
      <c r="H38" s="135" t="s">
        <v>413</v>
      </c>
      <c r="I38" s="135" t="s">
        <v>440</v>
      </c>
      <c r="J38" s="136" t="s">
        <v>393</v>
      </c>
      <c r="K38" s="156">
        <v>10</v>
      </c>
      <c r="L38" s="118" t="s">
        <v>394</v>
      </c>
    </row>
    <row r="39" s="105" customFormat="1" ht="18" customHeight="1" spans="1:12">
      <c r="A39" s="122"/>
      <c r="B39" s="142"/>
      <c r="C39" s="142"/>
      <c r="D39" s="142"/>
      <c r="E39" s="134" t="s">
        <v>388</v>
      </c>
      <c r="F39" s="135" t="s">
        <v>395</v>
      </c>
      <c r="G39" s="135" t="s">
        <v>475</v>
      </c>
      <c r="H39" s="135" t="s">
        <v>413</v>
      </c>
      <c r="I39" s="135" t="s">
        <v>476</v>
      </c>
      <c r="J39" s="136" t="s">
        <v>426</v>
      </c>
      <c r="K39" s="156">
        <v>10</v>
      </c>
      <c r="L39" s="118" t="s">
        <v>394</v>
      </c>
    </row>
    <row r="40" s="105" customFormat="1" ht="18" customHeight="1" spans="1:12">
      <c r="A40" s="122"/>
      <c r="B40" s="142"/>
      <c r="C40" s="142"/>
      <c r="D40" s="142"/>
      <c r="E40" s="134" t="s">
        <v>388</v>
      </c>
      <c r="F40" s="135" t="s">
        <v>395</v>
      </c>
      <c r="G40" s="135" t="s">
        <v>477</v>
      </c>
      <c r="H40" s="135" t="s">
        <v>391</v>
      </c>
      <c r="I40" s="135" t="s">
        <v>478</v>
      </c>
      <c r="J40" s="136" t="s">
        <v>426</v>
      </c>
      <c r="K40" s="156">
        <v>10</v>
      </c>
      <c r="L40" s="118" t="s">
        <v>394</v>
      </c>
    </row>
    <row r="41" s="105" customFormat="1" ht="18" customHeight="1" spans="1:12">
      <c r="A41" s="122"/>
      <c r="B41" s="142"/>
      <c r="C41" s="142"/>
      <c r="D41" s="142"/>
      <c r="E41" s="134" t="s">
        <v>400</v>
      </c>
      <c r="F41" s="135" t="s">
        <v>406</v>
      </c>
      <c r="G41" s="135" t="s">
        <v>479</v>
      </c>
      <c r="H41" s="135" t="s">
        <v>403</v>
      </c>
      <c r="I41" s="135" t="s">
        <v>404</v>
      </c>
      <c r="J41" s="136" t="s">
        <v>405</v>
      </c>
      <c r="K41" s="156">
        <v>10</v>
      </c>
      <c r="L41" s="118" t="s">
        <v>394</v>
      </c>
    </row>
    <row r="42" s="105" customFormat="1" ht="18" customHeight="1" spans="1:12">
      <c r="A42" s="122"/>
      <c r="B42" s="142"/>
      <c r="C42" s="142"/>
      <c r="D42" s="142"/>
      <c r="E42" s="134" t="s">
        <v>400</v>
      </c>
      <c r="F42" s="135" t="s">
        <v>401</v>
      </c>
      <c r="G42" s="135" t="s">
        <v>480</v>
      </c>
      <c r="H42" s="135" t="s">
        <v>413</v>
      </c>
      <c r="I42" s="135" t="s">
        <v>481</v>
      </c>
      <c r="J42" s="136" t="s">
        <v>393</v>
      </c>
      <c r="K42" s="156">
        <v>5</v>
      </c>
      <c r="L42" s="118" t="s">
        <v>394</v>
      </c>
    </row>
    <row r="43" s="105" customFormat="1" ht="18" customHeight="1" spans="1:12">
      <c r="A43" s="122"/>
      <c r="B43" s="142"/>
      <c r="C43" s="142"/>
      <c r="D43" s="142"/>
      <c r="E43" s="134" t="s">
        <v>400</v>
      </c>
      <c r="F43" s="135" t="s">
        <v>401</v>
      </c>
      <c r="G43" s="135" t="s">
        <v>482</v>
      </c>
      <c r="H43" s="135" t="s">
        <v>413</v>
      </c>
      <c r="I43" s="135" t="s">
        <v>440</v>
      </c>
      <c r="J43" s="136" t="s">
        <v>393</v>
      </c>
      <c r="K43" s="156">
        <v>5</v>
      </c>
      <c r="L43" s="118" t="s">
        <v>394</v>
      </c>
    </row>
    <row r="44" s="105" customFormat="1" ht="18" customHeight="1" spans="1:12">
      <c r="A44" s="122"/>
      <c r="B44" s="142"/>
      <c r="C44" s="142"/>
      <c r="D44" s="142"/>
      <c r="E44" s="134" t="s">
        <v>410</v>
      </c>
      <c r="F44" s="135" t="s">
        <v>411</v>
      </c>
      <c r="G44" s="135" t="s">
        <v>483</v>
      </c>
      <c r="H44" s="135" t="s">
        <v>413</v>
      </c>
      <c r="I44" s="135" t="s">
        <v>440</v>
      </c>
      <c r="J44" s="136" t="s">
        <v>393</v>
      </c>
      <c r="K44" s="156">
        <v>5</v>
      </c>
      <c r="L44" s="118" t="s">
        <v>394</v>
      </c>
    </row>
    <row r="45" s="105" customFormat="1" ht="18" customHeight="1" spans="1:12">
      <c r="A45" s="122"/>
      <c r="B45" s="142"/>
      <c r="C45" s="142"/>
      <c r="D45" s="142"/>
      <c r="E45" s="134" t="s">
        <v>410</v>
      </c>
      <c r="F45" s="135" t="s">
        <v>411</v>
      </c>
      <c r="G45" s="135" t="s">
        <v>484</v>
      </c>
      <c r="H45" s="135" t="s">
        <v>413</v>
      </c>
      <c r="I45" s="135" t="s">
        <v>440</v>
      </c>
      <c r="J45" s="136" t="s">
        <v>393</v>
      </c>
      <c r="K45" s="156">
        <v>5</v>
      </c>
      <c r="L45" s="118" t="s">
        <v>394</v>
      </c>
    </row>
    <row r="46" s="105" customFormat="1" ht="15" customHeight="1" spans="1:12">
      <c r="A46" s="122"/>
      <c r="B46" s="143"/>
      <c r="C46" s="143"/>
      <c r="D46" s="143"/>
      <c r="E46" s="137" t="s">
        <v>415</v>
      </c>
      <c r="F46" s="138" t="s">
        <v>416</v>
      </c>
      <c r="G46" s="138" t="s">
        <v>485</v>
      </c>
      <c r="H46" s="144" t="s">
        <v>397</v>
      </c>
      <c r="I46" s="138">
        <v>40.07</v>
      </c>
      <c r="J46" s="157" t="s">
        <v>419</v>
      </c>
      <c r="K46" s="158">
        <v>20</v>
      </c>
      <c r="L46" s="118" t="s">
        <v>394</v>
      </c>
    </row>
    <row r="47" s="105" customFormat="1" ht="14" customHeight="1" spans="1:12">
      <c r="A47" s="122"/>
      <c r="B47" s="129" t="s">
        <v>486</v>
      </c>
      <c r="C47" s="129">
        <v>9.1</v>
      </c>
      <c r="D47" s="129" t="s">
        <v>487</v>
      </c>
      <c r="E47" s="127" t="s">
        <v>388</v>
      </c>
      <c r="F47" s="145" t="s">
        <v>395</v>
      </c>
      <c r="G47" s="130" t="s">
        <v>488</v>
      </c>
      <c r="H47" s="146" t="s">
        <v>489</v>
      </c>
      <c r="I47" s="118">
        <v>5</v>
      </c>
      <c r="J47" s="118" t="s">
        <v>399</v>
      </c>
      <c r="K47" s="118">
        <v>5</v>
      </c>
      <c r="L47" s="118" t="s">
        <v>394</v>
      </c>
    </row>
    <row r="48" s="105" customFormat="1" ht="14" customHeight="1" spans="1:12">
      <c r="A48" s="122"/>
      <c r="B48" s="129"/>
      <c r="C48" s="129"/>
      <c r="D48" s="129"/>
      <c r="E48" s="127" t="s">
        <v>388</v>
      </c>
      <c r="F48" s="145" t="s">
        <v>395</v>
      </c>
      <c r="G48" s="130" t="s">
        <v>490</v>
      </c>
      <c r="H48" s="146" t="s">
        <v>489</v>
      </c>
      <c r="I48" s="118">
        <v>12</v>
      </c>
      <c r="J48" s="118" t="s">
        <v>491</v>
      </c>
      <c r="K48" s="118">
        <v>5</v>
      </c>
      <c r="L48" s="118" t="s">
        <v>394</v>
      </c>
    </row>
    <row r="49" s="105" customFormat="1" ht="14" customHeight="1" spans="1:12">
      <c r="A49" s="122"/>
      <c r="B49" s="129"/>
      <c r="C49" s="129"/>
      <c r="D49" s="129"/>
      <c r="E49" s="127" t="s">
        <v>388</v>
      </c>
      <c r="F49" s="147" t="s">
        <v>389</v>
      </c>
      <c r="G49" s="130" t="s">
        <v>492</v>
      </c>
      <c r="H49" s="146" t="s">
        <v>489</v>
      </c>
      <c r="I49" s="130">
        <v>100</v>
      </c>
      <c r="J49" s="118" t="s">
        <v>393</v>
      </c>
      <c r="K49" s="118">
        <v>10</v>
      </c>
      <c r="L49" s="118" t="s">
        <v>394</v>
      </c>
    </row>
    <row r="50" s="105" customFormat="1" ht="14" customHeight="1" spans="1:12">
      <c r="A50" s="122"/>
      <c r="B50" s="129"/>
      <c r="C50" s="129"/>
      <c r="D50" s="129"/>
      <c r="E50" s="127" t="s">
        <v>388</v>
      </c>
      <c r="F50" s="147" t="s">
        <v>389</v>
      </c>
      <c r="G50" s="129" t="s">
        <v>493</v>
      </c>
      <c r="H50" s="146" t="s">
        <v>489</v>
      </c>
      <c r="I50" s="118">
        <v>100</v>
      </c>
      <c r="J50" s="118" t="s">
        <v>393</v>
      </c>
      <c r="K50" s="118">
        <v>10</v>
      </c>
      <c r="L50" s="118" t="s">
        <v>394</v>
      </c>
    </row>
    <row r="51" s="105" customFormat="1" ht="14" customHeight="1" spans="1:12">
      <c r="A51" s="122"/>
      <c r="B51" s="129"/>
      <c r="C51" s="129"/>
      <c r="D51" s="129"/>
      <c r="E51" s="118" t="s">
        <v>415</v>
      </c>
      <c r="F51" s="118" t="s">
        <v>416</v>
      </c>
      <c r="G51" s="143" t="s">
        <v>494</v>
      </c>
      <c r="H51" s="118" t="s">
        <v>453</v>
      </c>
      <c r="I51" s="118">
        <v>9.1</v>
      </c>
      <c r="J51" s="118" t="s">
        <v>419</v>
      </c>
      <c r="K51" s="118">
        <v>10</v>
      </c>
      <c r="L51" s="118" t="s">
        <v>394</v>
      </c>
    </row>
    <row r="52" s="105" customFormat="1" ht="14" customHeight="1" spans="1:12">
      <c r="A52" s="122"/>
      <c r="B52" s="129"/>
      <c r="C52" s="129"/>
      <c r="D52" s="129"/>
      <c r="E52" s="130" t="s">
        <v>400</v>
      </c>
      <c r="F52" s="129" t="s">
        <v>401</v>
      </c>
      <c r="G52" s="130" t="s">
        <v>495</v>
      </c>
      <c r="H52" s="118" t="s">
        <v>403</v>
      </c>
      <c r="I52" s="124" t="s">
        <v>404</v>
      </c>
      <c r="J52" s="118" t="s">
        <v>405</v>
      </c>
      <c r="K52" s="118">
        <v>10</v>
      </c>
      <c r="L52" s="118" t="s">
        <v>394</v>
      </c>
    </row>
    <row r="53" s="105" customFormat="1" ht="14" customHeight="1" spans="1:12">
      <c r="A53" s="122"/>
      <c r="B53" s="129"/>
      <c r="C53" s="129"/>
      <c r="D53" s="129"/>
      <c r="E53" s="130" t="s">
        <v>400</v>
      </c>
      <c r="F53" s="129" t="s">
        <v>401</v>
      </c>
      <c r="G53" s="130" t="s">
        <v>496</v>
      </c>
      <c r="H53" s="118" t="s">
        <v>403</v>
      </c>
      <c r="I53" s="124" t="s">
        <v>404</v>
      </c>
      <c r="J53" s="118" t="s">
        <v>405</v>
      </c>
      <c r="K53" s="118">
        <v>10</v>
      </c>
      <c r="L53" s="118" t="s">
        <v>394</v>
      </c>
    </row>
    <row r="54" s="105" customFormat="1" ht="14" customHeight="1" spans="1:12">
      <c r="A54" s="122"/>
      <c r="B54" s="129"/>
      <c r="C54" s="129"/>
      <c r="D54" s="129"/>
      <c r="E54" s="130" t="s">
        <v>400</v>
      </c>
      <c r="F54" s="129" t="s">
        <v>406</v>
      </c>
      <c r="G54" s="129" t="s">
        <v>497</v>
      </c>
      <c r="H54" s="118" t="s">
        <v>403</v>
      </c>
      <c r="I54" s="124" t="s">
        <v>404</v>
      </c>
      <c r="J54" s="118" t="s">
        <v>405</v>
      </c>
      <c r="K54" s="118">
        <v>20</v>
      </c>
      <c r="L54" s="118" t="s">
        <v>394</v>
      </c>
    </row>
    <row r="55" s="105" customFormat="1" ht="14" customHeight="1" spans="1:12">
      <c r="A55" s="122"/>
      <c r="B55" s="129"/>
      <c r="C55" s="129"/>
      <c r="D55" s="129"/>
      <c r="E55" s="130" t="s">
        <v>410</v>
      </c>
      <c r="F55" s="129" t="s">
        <v>411</v>
      </c>
      <c r="G55" s="130" t="s">
        <v>498</v>
      </c>
      <c r="H55" s="118" t="s">
        <v>403</v>
      </c>
      <c r="I55" s="118" t="s">
        <v>457</v>
      </c>
      <c r="J55" s="118" t="s">
        <v>405</v>
      </c>
      <c r="K55" s="118">
        <v>10</v>
      </c>
      <c r="L55" s="118" t="s">
        <v>394</v>
      </c>
    </row>
    <row r="56" s="105" customFormat="1" ht="16" customHeight="1" spans="1:12">
      <c r="A56" s="122"/>
      <c r="B56" s="118" t="s">
        <v>499</v>
      </c>
      <c r="C56" s="119">
        <v>30</v>
      </c>
      <c r="D56" s="118" t="s">
        <v>500</v>
      </c>
      <c r="E56" s="131" t="s">
        <v>388</v>
      </c>
      <c r="F56" s="132" t="s">
        <v>395</v>
      </c>
      <c r="G56" s="132" t="s">
        <v>460</v>
      </c>
      <c r="H56" s="133" t="s">
        <v>391</v>
      </c>
      <c r="I56" s="154">
        <v>1</v>
      </c>
      <c r="J56" s="155" t="s">
        <v>461</v>
      </c>
      <c r="K56" s="154">
        <v>10</v>
      </c>
      <c r="L56" s="118" t="s">
        <v>394</v>
      </c>
    </row>
    <row r="57" s="105" customFormat="1" ht="16" customHeight="1" spans="1:12">
      <c r="A57" s="122"/>
      <c r="B57" s="118"/>
      <c r="C57" s="119"/>
      <c r="D57" s="118"/>
      <c r="E57" s="134" t="s">
        <v>388</v>
      </c>
      <c r="F57" s="135" t="s">
        <v>395</v>
      </c>
      <c r="G57" s="135" t="s">
        <v>462</v>
      </c>
      <c r="H57" s="136" t="s">
        <v>391</v>
      </c>
      <c r="I57" s="154">
        <v>1</v>
      </c>
      <c r="J57" s="155" t="s">
        <v>461</v>
      </c>
      <c r="K57" s="154">
        <v>10</v>
      </c>
      <c r="L57" s="118" t="s">
        <v>394</v>
      </c>
    </row>
    <row r="58" s="105" customFormat="1" ht="16" customHeight="1" spans="1:12">
      <c r="A58" s="122"/>
      <c r="B58" s="118"/>
      <c r="C58" s="119"/>
      <c r="D58" s="118"/>
      <c r="E58" s="134" t="s">
        <v>388</v>
      </c>
      <c r="F58" s="135" t="s">
        <v>463</v>
      </c>
      <c r="G58" s="135" t="s">
        <v>464</v>
      </c>
      <c r="H58" s="136" t="s">
        <v>391</v>
      </c>
      <c r="I58" s="154">
        <v>12</v>
      </c>
      <c r="J58" s="154" t="s">
        <v>465</v>
      </c>
      <c r="K58" s="154">
        <v>20</v>
      </c>
      <c r="L58" s="118" t="s">
        <v>394</v>
      </c>
    </row>
    <row r="59" s="105" customFormat="1" ht="16" customHeight="1" spans="1:12">
      <c r="A59" s="122"/>
      <c r="B59" s="118"/>
      <c r="C59" s="119"/>
      <c r="D59" s="118"/>
      <c r="E59" s="134" t="s">
        <v>400</v>
      </c>
      <c r="F59" s="135" t="s">
        <v>401</v>
      </c>
      <c r="G59" s="135" t="s">
        <v>466</v>
      </c>
      <c r="H59" s="136" t="s">
        <v>403</v>
      </c>
      <c r="I59" s="154" t="s">
        <v>467</v>
      </c>
      <c r="J59" s="154" t="s">
        <v>405</v>
      </c>
      <c r="K59" s="154">
        <v>10</v>
      </c>
      <c r="L59" s="118" t="s">
        <v>394</v>
      </c>
    </row>
    <row r="60" s="105" customFormat="1" ht="16" customHeight="1" spans="1:12">
      <c r="A60" s="122"/>
      <c r="B60" s="118"/>
      <c r="C60" s="119"/>
      <c r="D60" s="118"/>
      <c r="E60" s="134" t="s">
        <v>400</v>
      </c>
      <c r="F60" s="135" t="s">
        <v>401</v>
      </c>
      <c r="G60" s="135" t="s">
        <v>468</v>
      </c>
      <c r="H60" s="136" t="s">
        <v>403</v>
      </c>
      <c r="I60" s="154" t="s">
        <v>467</v>
      </c>
      <c r="J60" s="154" t="s">
        <v>405</v>
      </c>
      <c r="K60" s="154">
        <v>10</v>
      </c>
      <c r="L60" s="118" t="s">
        <v>394</v>
      </c>
    </row>
    <row r="61" s="105" customFormat="1" ht="16" customHeight="1" spans="1:12">
      <c r="A61" s="122"/>
      <c r="B61" s="118"/>
      <c r="C61" s="119"/>
      <c r="D61" s="118"/>
      <c r="E61" s="134" t="s">
        <v>410</v>
      </c>
      <c r="F61" s="135" t="s">
        <v>411</v>
      </c>
      <c r="G61" s="135" t="s">
        <v>469</v>
      </c>
      <c r="H61" s="136" t="s">
        <v>413</v>
      </c>
      <c r="I61" s="154">
        <v>97</v>
      </c>
      <c r="J61" s="154" t="s">
        <v>393</v>
      </c>
      <c r="K61" s="154">
        <v>10</v>
      </c>
      <c r="L61" s="118" t="s">
        <v>394</v>
      </c>
    </row>
    <row r="62" s="105" customFormat="1" ht="24" customHeight="1" spans="1:12">
      <c r="A62" s="122"/>
      <c r="B62" s="118"/>
      <c r="C62" s="119"/>
      <c r="D62" s="118"/>
      <c r="E62" s="137" t="s">
        <v>415</v>
      </c>
      <c r="F62" s="138" t="s">
        <v>416</v>
      </c>
      <c r="G62" s="139" t="s">
        <v>470</v>
      </c>
      <c r="H62" s="140" t="s">
        <v>397</v>
      </c>
      <c r="I62" s="154">
        <v>10</v>
      </c>
      <c r="J62" s="154" t="s">
        <v>419</v>
      </c>
      <c r="K62" s="154">
        <v>20</v>
      </c>
      <c r="L62" s="118" t="s">
        <v>394</v>
      </c>
    </row>
  </sheetData>
  <mergeCells count="25">
    <mergeCell ref="A2:L2"/>
    <mergeCell ref="A3:C3"/>
    <mergeCell ref="I3:K3"/>
    <mergeCell ref="A5:A62"/>
    <mergeCell ref="B5:B11"/>
    <mergeCell ref="B12:B22"/>
    <mergeCell ref="B23:B29"/>
    <mergeCell ref="B30:B36"/>
    <mergeCell ref="B37:B46"/>
    <mergeCell ref="B47:B55"/>
    <mergeCell ref="B56:B62"/>
    <mergeCell ref="C5:C11"/>
    <mergeCell ref="C12:C22"/>
    <mergeCell ref="C23:C29"/>
    <mergeCell ref="C30:C36"/>
    <mergeCell ref="C37:C46"/>
    <mergeCell ref="C47:C55"/>
    <mergeCell ref="C56:C62"/>
    <mergeCell ref="D5:D11"/>
    <mergeCell ref="D12:D22"/>
    <mergeCell ref="D23:D29"/>
    <mergeCell ref="D30:D36"/>
    <mergeCell ref="D37:D46"/>
    <mergeCell ref="D47:D55"/>
    <mergeCell ref="D56:D62"/>
  </mergeCells>
  <pageMargins left="0.75" right="0.550694444444444" top="0.550694444444444" bottom="0.314583333333333" header="0.590277777777778" footer="0.393055555555556"/>
  <pageSetup paperSize="9" scale="95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4"/>
  <sheetViews>
    <sheetView tabSelected="1" topLeftCell="A9" workbookViewId="0">
      <selection activeCell="E65" sqref="$A65:$XFD88"/>
    </sheetView>
  </sheetViews>
  <sheetFormatPr defaultColWidth="10" defaultRowHeight="13.5"/>
  <cols>
    <col min="1" max="1" width="7.05" style="1" customWidth="1"/>
    <col min="2" max="2" width="10.625" style="1" customWidth="1"/>
    <col min="3" max="3" width="16.3666666666667" style="1" customWidth="1"/>
    <col min="4" max="4" width="6.625" style="1" customWidth="1"/>
    <col min="5" max="6" width="9.625" style="1" customWidth="1"/>
    <col min="7" max="7" width="24.1" style="1" customWidth="1"/>
    <col min="8" max="8" width="8.35" style="1" customWidth="1"/>
    <col min="9" max="9" width="18.6916666666667" style="1" customWidth="1"/>
    <col min="10" max="10" width="27.25" style="1" customWidth="1"/>
    <col min="11" max="16381" width="10" style="1"/>
  </cols>
  <sheetData>
    <row r="1" s="1" customFormat="1" ht="30" customHeight="1" spans="1:2">
      <c r="A1" s="2" t="s">
        <v>501</v>
      </c>
      <c r="B1" s="3"/>
    </row>
    <row r="2" s="1" customFormat="1" ht="27" customHeight="1" spans="1:10">
      <c r="A2" s="4" t="s">
        <v>502</v>
      </c>
      <c r="B2" s="5"/>
      <c r="C2" s="5"/>
      <c r="D2" s="5"/>
      <c r="E2" s="5"/>
      <c r="F2" s="5"/>
      <c r="G2" s="5"/>
      <c r="H2" s="5"/>
      <c r="I2" s="5"/>
      <c r="J2" s="5"/>
    </row>
    <row r="3" s="1" customFormat="1" ht="21" customHeight="1" spans="1:10">
      <c r="A3" s="6" t="s">
        <v>34</v>
      </c>
      <c r="B3" s="6"/>
      <c r="C3" s="6"/>
      <c r="D3" s="6"/>
      <c r="E3" s="6"/>
      <c r="F3" s="7"/>
      <c r="G3" s="7"/>
      <c r="H3" s="8"/>
      <c r="I3" s="8"/>
      <c r="J3" s="8"/>
    </row>
    <row r="4" s="1" customFormat="1" ht="16" customHeight="1" spans="1:10">
      <c r="A4" s="9" t="s">
        <v>503</v>
      </c>
      <c r="B4" s="9"/>
      <c r="C4" s="9"/>
      <c r="D4" s="9" t="s">
        <v>101</v>
      </c>
      <c r="E4" s="9"/>
      <c r="F4" s="9"/>
      <c r="G4" s="9"/>
      <c r="H4" s="9"/>
      <c r="I4" s="9"/>
      <c r="J4" s="9"/>
    </row>
    <row r="5" s="1" customFormat="1" ht="16" customHeight="1" spans="1:10">
      <c r="A5" s="9" t="s">
        <v>504</v>
      </c>
      <c r="B5" s="9" t="s">
        <v>505</v>
      </c>
      <c r="C5" s="9"/>
      <c r="D5" s="9" t="s">
        <v>506</v>
      </c>
      <c r="E5" s="9"/>
      <c r="F5" s="9"/>
      <c r="G5" s="9"/>
      <c r="H5" s="9"/>
      <c r="I5" s="9"/>
      <c r="J5" s="9"/>
    </row>
    <row r="6" s="1" customFormat="1" ht="16" customHeight="1" spans="1:10">
      <c r="A6" s="9"/>
      <c r="B6" s="9" t="s">
        <v>507</v>
      </c>
      <c r="C6" s="9"/>
      <c r="D6" s="10" t="s">
        <v>508</v>
      </c>
      <c r="E6" s="10"/>
      <c r="F6" s="10"/>
      <c r="G6" s="10"/>
      <c r="H6" s="10"/>
      <c r="I6" s="10"/>
      <c r="J6" s="10"/>
    </row>
    <row r="7" s="1" customFormat="1" ht="16" customHeight="1" spans="1:10">
      <c r="A7" s="9"/>
      <c r="B7" s="9" t="s">
        <v>509</v>
      </c>
      <c r="C7" s="9"/>
      <c r="D7" s="10" t="s">
        <v>510</v>
      </c>
      <c r="E7" s="10"/>
      <c r="F7" s="10"/>
      <c r="G7" s="10"/>
      <c r="H7" s="10"/>
      <c r="I7" s="10"/>
      <c r="J7" s="10"/>
    </row>
    <row r="8" s="1" customFormat="1" ht="30" customHeight="1" spans="1:10">
      <c r="A8" s="9"/>
      <c r="B8" s="9" t="s">
        <v>511</v>
      </c>
      <c r="C8" s="9"/>
      <c r="D8" s="10" t="s">
        <v>512</v>
      </c>
      <c r="E8" s="10"/>
      <c r="F8" s="10"/>
      <c r="G8" s="10"/>
      <c r="H8" s="10"/>
      <c r="I8" s="10"/>
      <c r="J8" s="10"/>
    </row>
    <row r="9" s="1" customFormat="1" ht="16" customHeight="1" spans="1:10">
      <c r="A9" s="9"/>
      <c r="B9" s="9" t="s">
        <v>513</v>
      </c>
      <c r="C9" s="9"/>
      <c r="D9" s="9" t="s">
        <v>514</v>
      </c>
      <c r="E9" s="9"/>
      <c r="F9" s="9" t="s">
        <v>515</v>
      </c>
      <c r="G9" s="9"/>
      <c r="H9" s="11"/>
      <c r="I9" s="9" t="s">
        <v>516</v>
      </c>
      <c r="J9" s="9"/>
    </row>
    <row r="10" s="1" customFormat="1" ht="16" customHeight="1" spans="1:10">
      <c r="A10" s="9"/>
      <c r="B10" s="9"/>
      <c r="C10" s="9"/>
      <c r="D10" s="12" t="s">
        <v>517</v>
      </c>
      <c r="E10" s="13"/>
      <c r="F10" s="12" t="s">
        <v>517</v>
      </c>
      <c r="G10" s="12"/>
      <c r="H10" s="14"/>
      <c r="I10" s="93"/>
      <c r="J10" s="93"/>
    </row>
    <row r="11" s="1" customFormat="1" ht="41" customHeight="1" spans="1:10">
      <c r="A11" s="9" t="s">
        <v>518</v>
      </c>
      <c r="B11" s="15" t="s">
        <v>519</v>
      </c>
      <c r="C11" s="15"/>
      <c r="D11" s="15"/>
      <c r="E11" s="15"/>
      <c r="F11" s="15"/>
      <c r="G11" s="15"/>
      <c r="H11" s="15"/>
      <c r="I11" s="15"/>
      <c r="J11" s="15"/>
    </row>
    <row r="12" s="1" customFormat="1" ht="25" customHeight="1" spans="1:10">
      <c r="A12" s="16" t="s">
        <v>520</v>
      </c>
      <c r="B12" s="9" t="s">
        <v>379</v>
      </c>
      <c r="C12" s="9" t="s">
        <v>521</v>
      </c>
      <c r="D12" s="9"/>
      <c r="E12" s="9" t="s">
        <v>380</v>
      </c>
      <c r="F12" s="9"/>
      <c r="G12" s="9"/>
      <c r="H12" s="9" t="s">
        <v>522</v>
      </c>
      <c r="I12" s="9"/>
      <c r="J12" s="9"/>
    </row>
    <row r="13" s="1" customFormat="1" ht="15" customHeight="1" spans="1:10">
      <c r="A13" s="17"/>
      <c r="B13" s="18" t="s">
        <v>388</v>
      </c>
      <c r="C13" s="19" t="s">
        <v>395</v>
      </c>
      <c r="D13" s="20"/>
      <c r="E13" s="21" t="s">
        <v>396</v>
      </c>
      <c r="F13" s="22"/>
      <c r="G13" s="23"/>
      <c r="H13" s="24" t="s">
        <v>397</v>
      </c>
      <c r="I13" s="24" t="s">
        <v>398</v>
      </c>
      <c r="J13" s="24" t="s">
        <v>399</v>
      </c>
    </row>
    <row r="14" s="1" customFormat="1" ht="15" customHeight="1" spans="1:10">
      <c r="A14" s="17"/>
      <c r="B14" s="25"/>
      <c r="C14" s="26"/>
      <c r="D14" s="27"/>
      <c r="E14" s="28" t="s">
        <v>422</v>
      </c>
      <c r="F14" s="29"/>
      <c r="G14" s="30"/>
      <c r="H14" s="24" t="s">
        <v>391</v>
      </c>
      <c r="I14" s="24" t="s">
        <v>423</v>
      </c>
      <c r="J14" s="24" t="s">
        <v>424</v>
      </c>
    </row>
    <row r="15" s="1" customFormat="1" ht="15" customHeight="1" spans="1:10">
      <c r="A15" s="17"/>
      <c r="B15" s="25"/>
      <c r="C15" s="26"/>
      <c r="D15" s="27"/>
      <c r="E15" s="28" t="s">
        <v>523</v>
      </c>
      <c r="F15" s="29"/>
      <c r="G15" s="30"/>
      <c r="H15" s="24" t="s">
        <v>413</v>
      </c>
      <c r="I15" s="24" t="s">
        <v>205</v>
      </c>
      <c r="J15" s="24" t="s">
        <v>426</v>
      </c>
    </row>
    <row r="16" s="1" customFormat="1" ht="15" customHeight="1" spans="1:10">
      <c r="A16" s="17"/>
      <c r="B16" s="25"/>
      <c r="C16" s="26"/>
      <c r="D16" s="27"/>
      <c r="E16" s="28" t="s">
        <v>427</v>
      </c>
      <c r="F16" s="29"/>
      <c r="G16" s="30"/>
      <c r="H16" s="24" t="s">
        <v>413</v>
      </c>
      <c r="I16" s="24" t="s">
        <v>428</v>
      </c>
      <c r="J16" s="24" t="s">
        <v>429</v>
      </c>
    </row>
    <row r="17" s="1" customFormat="1" ht="15" customHeight="1" spans="1:10">
      <c r="A17" s="17"/>
      <c r="B17" s="25"/>
      <c r="C17" s="26"/>
      <c r="D17" s="27"/>
      <c r="E17" s="28" t="s">
        <v>432</v>
      </c>
      <c r="F17" s="29"/>
      <c r="G17" s="30"/>
      <c r="H17" s="24" t="s">
        <v>413</v>
      </c>
      <c r="I17" s="24" t="s">
        <v>392</v>
      </c>
      <c r="J17" s="24" t="s">
        <v>433</v>
      </c>
    </row>
    <row r="18" s="1" customFormat="1" ht="15" customHeight="1" spans="1:10">
      <c r="A18" s="17"/>
      <c r="B18" s="25"/>
      <c r="C18" s="26"/>
      <c r="D18" s="27"/>
      <c r="E18" s="31" t="s">
        <v>445</v>
      </c>
      <c r="F18" s="32"/>
      <c r="G18" s="33"/>
      <c r="H18" s="34" t="s">
        <v>446</v>
      </c>
      <c r="I18" s="34">
        <v>50</v>
      </c>
      <c r="J18" s="34" t="s">
        <v>447</v>
      </c>
    </row>
    <row r="19" s="1" customFormat="1" ht="15" customHeight="1" spans="1:10">
      <c r="A19" s="17"/>
      <c r="B19" s="25"/>
      <c r="C19" s="26"/>
      <c r="D19" s="27"/>
      <c r="E19" s="35" t="s">
        <v>448</v>
      </c>
      <c r="F19" s="36"/>
      <c r="G19" s="37"/>
      <c r="H19" s="34" t="s">
        <v>446</v>
      </c>
      <c r="I19" s="34">
        <v>1</v>
      </c>
      <c r="J19" s="34" t="s">
        <v>449</v>
      </c>
    </row>
    <row r="20" s="1" customFormat="1" ht="15" customHeight="1" spans="1:10">
      <c r="A20" s="17"/>
      <c r="B20" s="25"/>
      <c r="C20" s="26"/>
      <c r="D20" s="27"/>
      <c r="E20" s="38" t="s">
        <v>460</v>
      </c>
      <c r="F20" s="39"/>
      <c r="G20" s="40"/>
      <c r="H20" s="41" t="s">
        <v>391</v>
      </c>
      <c r="I20" s="94">
        <v>1</v>
      </c>
      <c r="J20" s="95" t="s">
        <v>461</v>
      </c>
    </row>
    <row r="21" s="1" customFormat="1" ht="15" customHeight="1" spans="1:10">
      <c r="A21" s="17"/>
      <c r="B21" s="25"/>
      <c r="C21" s="26"/>
      <c r="D21" s="27"/>
      <c r="E21" s="42" t="s">
        <v>462</v>
      </c>
      <c r="F21" s="43"/>
      <c r="G21" s="44"/>
      <c r="H21" s="45" t="s">
        <v>391</v>
      </c>
      <c r="I21" s="94">
        <v>1</v>
      </c>
      <c r="J21" s="95" t="s">
        <v>461</v>
      </c>
    </row>
    <row r="22" s="1" customFormat="1" ht="15" customHeight="1" spans="1:10">
      <c r="A22" s="46"/>
      <c r="B22" s="47"/>
      <c r="C22" s="48"/>
      <c r="D22" s="49"/>
      <c r="E22" s="42" t="s">
        <v>475</v>
      </c>
      <c r="F22" s="43"/>
      <c r="G22" s="44"/>
      <c r="H22" s="50" t="s">
        <v>413</v>
      </c>
      <c r="I22" s="96" t="s">
        <v>476</v>
      </c>
      <c r="J22" s="50" t="s">
        <v>426</v>
      </c>
    </row>
    <row r="23" s="1" customFormat="1" ht="15" customHeight="1" spans="1:10">
      <c r="A23" s="51" t="s">
        <v>520</v>
      </c>
      <c r="B23" s="18" t="s">
        <v>388</v>
      </c>
      <c r="C23" s="19" t="s">
        <v>395</v>
      </c>
      <c r="D23" s="20"/>
      <c r="E23" s="42" t="s">
        <v>477</v>
      </c>
      <c r="F23" s="43"/>
      <c r="G23" s="44"/>
      <c r="H23" s="50" t="s">
        <v>391</v>
      </c>
      <c r="I23" s="96" t="s">
        <v>478</v>
      </c>
      <c r="J23" s="50" t="s">
        <v>426</v>
      </c>
    </row>
    <row r="24" s="1" customFormat="1" ht="15" customHeight="1" spans="1:10">
      <c r="A24" s="52"/>
      <c r="B24" s="25"/>
      <c r="C24" s="26"/>
      <c r="D24" s="27"/>
      <c r="E24" s="35" t="s">
        <v>488</v>
      </c>
      <c r="F24" s="36"/>
      <c r="G24" s="37"/>
      <c r="H24" s="53" t="s">
        <v>489</v>
      </c>
      <c r="I24" s="97">
        <v>5</v>
      </c>
      <c r="J24" s="34" t="s">
        <v>399</v>
      </c>
    </row>
    <row r="25" s="1" customFormat="1" ht="15" customHeight="1" spans="1:10">
      <c r="A25" s="52"/>
      <c r="B25" s="25"/>
      <c r="C25" s="26"/>
      <c r="D25" s="27"/>
      <c r="E25" s="35" t="s">
        <v>490</v>
      </c>
      <c r="F25" s="36"/>
      <c r="G25" s="37"/>
      <c r="H25" s="53" t="s">
        <v>489</v>
      </c>
      <c r="I25" s="97">
        <v>12</v>
      </c>
      <c r="J25" s="34" t="s">
        <v>491</v>
      </c>
    </row>
    <row r="26" s="1" customFormat="1" ht="15" customHeight="1" spans="1:10">
      <c r="A26" s="52"/>
      <c r="B26" s="25"/>
      <c r="C26" s="54" t="s">
        <v>389</v>
      </c>
      <c r="D26" s="55"/>
      <c r="E26" s="56" t="s">
        <v>390</v>
      </c>
      <c r="F26" s="57"/>
      <c r="G26" s="58"/>
      <c r="H26" s="59" t="s">
        <v>391</v>
      </c>
      <c r="I26" s="98" t="s">
        <v>392</v>
      </c>
      <c r="J26" s="24" t="s">
        <v>393</v>
      </c>
    </row>
    <row r="27" s="1" customFormat="1" ht="15" customHeight="1" spans="1:10">
      <c r="A27" s="52"/>
      <c r="B27" s="25"/>
      <c r="C27" s="60"/>
      <c r="D27" s="61"/>
      <c r="E27" s="28" t="s">
        <v>430</v>
      </c>
      <c r="F27" s="29"/>
      <c r="G27" s="30"/>
      <c r="H27" s="24" t="s">
        <v>403</v>
      </c>
      <c r="I27" s="99" t="s">
        <v>431</v>
      </c>
      <c r="J27" s="24" t="s">
        <v>405</v>
      </c>
    </row>
    <row r="28" s="1" customFormat="1" ht="15" customHeight="1" spans="1:10">
      <c r="A28" s="52"/>
      <c r="B28" s="25"/>
      <c r="C28" s="60"/>
      <c r="D28" s="61"/>
      <c r="E28" s="31" t="s">
        <v>450</v>
      </c>
      <c r="F28" s="32"/>
      <c r="G28" s="33"/>
      <c r="H28" s="34" t="s">
        <v>403</v>
      </c>
      <c r="I28" s="97" t="s">
        <v>451</v>
      </c>
      <c r="J28" s="34" t="s">
        <v>405</v>
      </c>
    </row>
    <row r="29" s="1" customFormat="1" ht="15" customHeight="1" spans="1:10">
      <c r="A29" s="52"/>
      <c r="B29" s="25"/>
      <c r="C29" s="60"/>
      <c r="D29" s="61"/>
      <c r="E29" s="38" t="s">
        <v>473</v>
      </c>
      <c r="F29" s="39"/>
      <c r="G29" s="40"/>
      <c r="H29" s="62" t="s">
        <v>391</v>
      </c>
      <c r="I29" s="100" t="s">
        <v>392</v>
      </c>
      <c r="J29" s="50" t="s">
        <v>393</v>
      </c>
    </row>
    <row r="30" ht="15" customHeight="1" spans="1:10">
      <c r="A30" s="52"/>
      <c r="B30" s="25"/>
      <c r="C30" s="60"/>
      <c r="D30" s="61"/>
      <c r="E30" s="42" t="s">
        <v>474</v>
      </c>
      <c r="F30" s="43"/>
      <c r="G30" s="44"/>
      <c r="H30" s="50" t="s">
        <v>413</v>
      </c>
      <c r="I30" s="96" t="s">
        <v>440</v>
      </c>
      <c r="J30" s="50" t="s">
        <v>393</v>
      </c>
    </row>
    <row r="31" ht="15" customHeight="1" spans="1:10">
      <c r="A31" s="52"/>
      <c r="B31" s="25"/>
      <c r="C31" s="60"/>
      <c r="D31" s="61"/>
      <c r="E31" s="35" t="s">
        <v>492</v>
      </c>
      <c r="F31" s="36"/>
      <c r="G31" s="37"/>
      <c r="H31" s="53" t="s">
        <v>489</v>
      </c>
      <c r="I31" s="101">
        <v>100</v>
      </c>
      <c r="J31" s="34" t="s">
        <v>393</v>
      </c>
    </row>
    <row r="32" ht="15" customHeight="1" spans="1:10">
      <c r="A32" s="52"/>
      <c r="B32" s="63"/>
      <c r="C32" s="64"/>
      <c r="D32" s="65"/>
      <c r="E32" s="66" t="s">
        <v>493</v>
      </c>
      <c r="F32" s="67"/>
      <c r="G32" s="68"/>
      <c r="H32" s="53" t="s">
        <v>489</v>
      </c>
      <c r="I32" s="34">
        <v>100</v>
      </c>
      <c r="J32" s="34" t="s">
        <v>393</v>
      </c>
    </row>
    <row r="33" ht="15" customHeight="1" spans="1:10">
      <c r="A33" s="52"/>
      <c r="B33" s="63"/>
      <c r="C33" s="69" t="s">
        <v>463</v>
      </c>
      <c r="D33" s="70"/>
      <c r="E33" s="71" t="s">
        <v>464</v>
      </c>
      <c r="F33" s="72"/>
      <c r="G33" s="72"/>
      <c r="H33" s="45" t="s">
        <v>391</v>
      </c>
      <c r="I33" s="102">
        <v>12</v>
      </c>
      <c r="J33" s="102" t="s">
        <v>465</v>
      </c>
    </row>
    <row r="34" ht="15" customHeight="1" spans="1:10">
      <c r="A34" s="52"/>
      <c r="B34" s="73" t="s">
        <v>400</v>
      </c>
      <c r="C34" s="10" t="s">
        <v>401</v>
      </c>
      <c r="D34" s="10"/>
      <c r="E34" s="21" t="s">
        <v>402</v>
      </c>
      <c r="F34" s="22"/>
      <c r="G34" s="23"/>
      <c r="H34" s="24" t="s">
        <v>403</v>
      </c>
      <c r="I34" s="24" t="s">
        <v>404</v>
      </c>
      <c r="J34" s="24" t="s">
        <v>405</v>
      </c>
    </row>
    <row r="35" ht="15" customHeight="1" spans="1:10">
      <c r="A35" s="52"/>
      <c r="B35" s="74"/>
      <c r="C35" s="10" t="s">
        <v>401</v>
      </c>
      <c r="D35" s="10"/>
      <c r="E35" s="28" t="s">
        <v>436</v>
      </c>
      <c r="F35" s="29"/>
      <c r="G35" s="30"/>
      <c r="H35" s="24" t="s">
        <v>403</v>
      </c>
      <c r="I35" s="24" t="s">
        <v>404</v>
      </c>
      <c r="J35" s="24" t="s">
        <v>405</v>
      </c>
    </row>
    <row r="36" ht="15" customHeight="1" spans="1:10">
      <c r="A36" s="52"/>
      <c r="B36" s="74"/>
      <c r="C36" s="10" t="s">
        <v>401</v>
      </c>
      <c r="D36" s="10"/>
      <c r="E36" s="28" t="s">
        <v>437</v>
      </c>
      <c r="F36" s="29"/>
      <c r="G36" s="30"/>
      <c r="H36" s="24" t="s">
        <v>403</v>
      </c>
      <c r="I36" s="24" t="s">
        <v>438</v>
      </c>
      <c r="J36" s="24" t="s">
        <v>405</v>
      </c>
    </row>
    <row r="37" ht="15" customHeight="1" spans="1:10">
      <c r="A37" s="52"/>
      <c r="B37" s="74"/>
      <c r="C37" s="10" t="s">
        <v>401</v>
      </c>
      <c r="D37" s="10"/>
      <c r="E37" s="35" t="s">
        <v>454</v>
      </c>
      <c r="F37" s="36"/>
      <c r="G37" s="37"/>
      <c r="H37" s="34" t="s">
        <v>403</v>
      </c>
      <c r="I37" s="24" t="s">
        <v>404</v>
      </c>
      <c r="J37" s="34" t="s">
        <v>405</v>
      </c>
    </row>
    <row r="38" ht="15" customHeight="1" spans="1:10">
      <c r="A38" s="52"/>
      <c r="B38" s="74"/>
      <c r="C38" s="10" t="s">
        <v>401</v>
      </c>
      <c r="D38" s="10"/>
      <c r="E38" s="42" t="s">
        <v>466</v>
      </c>
      <c r="F38" s="43"/>
      <c r="G38" s="44"/>
      <c r="H38" s="45" t="s">
        <v>403</v>
      </c>
      <c r="I38" s="102" t="s">
        <v>467</v>
      </c>
      <c r="J38" s="102" t="s">
        <v>405</v>
      </c>
    </row>
    <row r="39" ht="15" customHeight="1" spans="1:10">
      <c r="A39" s="52"/>
      <c r="B39" s="74"/>
      <c r="C39" s="10" t="s">
        <v>401</v>
      </c>
      <c r="D39" s="10"/>
      <c r="E39" s="42" t="s">
        <v>468</v>
      </c>
      <c r="F39" s="43"/>
      <c r="G39" s="44"/>
      <c r="H39" s="45" t="s">
        <v>403</v>
      </c>
      <c r="I39" s="102" t="s">
        <v>467</v>
      </c>
      <c r="J39" s="102" t="s">
        <v>405</v>
      </c>
    </row>
    <row r="40" ht="15" customHeight="1" spans="1:10">
      <c r="A40" s="52"/>
      <c r="B40" s="74"/>
      <c r="C40" s="10" t="s">
        <v>401</v>
      </c>
      <c r="D40" s="10"/>
      <c r="E40" s="42" t="s">
        <v>524</v>
      </c>
      <c r="F40" s="43"/>
      <c r="G40" s="44"/>
      <c r="H40" s="45" t="s">
        <v>403</v>
      </c>
      <c r="I40" s="102" t="s">
        <v>467</v>
      </c>
      <c r="J40" s="102" t="s">
        <v>405</v>
      </c>
    </row>
    <row r="41" ht="15" customHeight="1" spans="1:10">
      <c r="A41" s="52"/>
      <c r="B41" s="74"/>
      <c r="C41" s="10" t="s">
        <v>401</v>
      </c>
      <c r="D41" s="10"/>
      <c r="E41" s="42" t="s">
        <v>482</v>
      </c>
      <c r="F41" s="43"/>
      <c r="G41" s="44"/>
      <c r="H41" s="50" t="s">
        <v>413</v>
      </c>
      <c r="I41" s="50" t="s">
        <v>440</v>
      </c>
      <c r="J41" s="45" t="s">
        <v>393</v>
      </c>
    </row>
    <row r="42" ht="30" customHeight="1" spans="1:10">
      <c r="A42" s="52"/>
      <c r="B42" s="74"/>
      <c r="C42" s="10" t="s">
        <v>401</v>
      </c>
      <c r="D42" s="10"/>
      <c r="E42" s="35" t="s">
        <v>495</v>
      </c>
      <c r="F42" s="36"/>
      <c r="G42" s="37"/>
      <c r="H42" s="34" t="s">
        <v>403</v>
      </c>
      <c r="I42" s="24" t="s">
        <v>404</v>
      </c>
      <c r="J42" s="34" t="s">
        <v>405</v>
      </c>
    </row>
    <row r="43" ht="14.5" customHeight="1" spans="1:10">
      <c r="A43" s="52"/>
      <c r="B43" s="74"/>
      <c r="C43" s="10" t="s">
        <v>401</v>
      </c>
      <c r="D43" s="10"/>
      <c r="E43" s="35" t="s">
        <v>496</v>
      </c>
      <c r="F43" s="36"/>
      <c r="G43" s="37"/>
      <c r="H43" s="34" t="s">
        <v>403</v>
      </c>
      <c r="I43" s="24" t="s">
        <v>404</v>
      </c>
      <c r="J43" s="34" t="s">
        <v>405</v>
      </c>
    </row>
    <row r="44" ht="15" customHeight="1" spans="1:10">
      <c r="A44" s="52"/>
      <c r="B44" s="74"/>
      <c r="C44" s="10" t="s">
        <v>434</v>
      </c>
      <c r="D44" s="10"/>
      <c r="E44" s="10" t="s">
        <v>435</v>
      </c>
      <c r="F44" s="10"/>
      <c r="G44" s="10"/>
      <c r="H44" s="24" t="s">
        <v>403</v>
      </c>
      <c r="I44" s="24" t="s">
        <v>404</v>
      </c>
      <c r="J44" s="24" t="s">
        <v>405</v>
      </c>
    </row>
    <row r="45" ht="15" customHeight="1" spans="1:10">
      <c r="A45" s="52"/>
      <c r="B45" s="74"/>
      <c r="C45" s="69" t="s">
        <v>408</v>
      </c>
      <c r="D45" s="70"/>
      <c r="E45" s="69" t="s">
        <v>409</v>
      </c>
      <c r="F45" s="75"/>
      <c r="G45" s="70"/>
      <c r="H45" s="24" t="s">
        <v>403</v>
      </c>
      <c r="I45" s="24" t="s">
        <v>404</v>
      </c>
      <c r="J45" s="24" t="s">
        <v>405</v>
      </c>
    </row>
    <row r="46" ht="15" customHeight="1" spans="1:10">
      <c r="A46" s="52"/>
      <c r="B46" s="74"/>
      <c r="C46" s="54" t="s">
        <v>406</v>
      </c>
      <c r="D46" s="55"/>
      <c r="E46" s="21" t="s">
        <v>407</v>
      </c>
      <c r="F46" s="22"/>
      <c r="G46" s="23"/>
      <c r="H46" s="24" t="s">
        <v>403</v>
      </c>
      <c r="I46" s="24" t="s">
        <v>404</v>
      </c>
      <c r="J46" s="24" t="s">
        <v>405</v>
      </c>
    </row>
    <row r="47" ht="15" customHeight="1" spans="1:10">
      <c r="A47" s="52"/>
      <c r="B47" s="74"/>
      <c r="C47" s="60"/>
      <c r="D47" s="61"/>
      <c r="E47" s="31" t="s">
        <v>455</v>
      </c>
      <c r="F47" s="32"/>
      <c r="G47" s="33"/>
      <c r="H47" s="34" t="s">
        <v>403</v>
      </c>
      <c r="I47" s="24" t="s">
        <v>404</v>
      </c>
      <c r="J47" s="34" t="s">
        <v>405</v>
      </c>
    </row>
    <row r="48" ht="15" customHeight="1" spans="1:10">
      <c r="A48" s="52"/>
      <c r="B48" s="74"/>
      <c r="C48" s="60"/>
      <c r="D48" s="61"/>
      <c r="E48" s="42" t="s">
        <v>479</v>
      </c>
      <c r="F48" s="43"/>
      <c r="G48" s="44"/>
      <c r="H48" s="50" t="s">
        <v>403</v>
      </c>
      <c r="I48" s="50" t="s">
        <v>404</v>
      </c>
      <c r="J48" s="45" t="s">
        <v>405</v>
      </c>
    </row>
    <row r="49" ht="15" customHeight="1" spans="1:10">
      <c r="A49" s="52"/>
      <c r="B49" s="76"/>
      <c r="C49" s="64"/>
      <c r="D49" s="65"/>
      <c r="E49" s="31" t="s">
        <v>497</v>
      </c>
      <c r="F49" s="32"/>
      <c r="G49" s="33"/>
      <c r="H49" s="34" t="s">
        <v>403</v>
      </c>
      <c r="I49" s="24" t="s">
        <v>404</v>
      </c>
      <c r="J49" s="34" t="s">
        <v>405</v>
      </c>
    </row>
    <row r="50" ht="14.5" customHeight="1" spans="1:10">
      <c r="A50" s="16" t="s">
        <v>520</v>
      </c>
      <c r="B50" s="77" t="s">
        <v>410</v>
      </c>
      <c r="C50" s="10" t="s">
        <v>411</v>
      </c>
      <c r="D50" s="10"/>
      <c r="E50" s="21" t="s">
        <v>412</v>
      </c>
      <c r="F50" s="22"/>
      <c r="G50" s="23"/>
      <c r="H50" s="24" t="s">
        <v>413</v>
      </c>
      <c r="I50" s="24" t="s">
        <v>414</v>
      </c>
      <c r="J50" s="24" t="s">
        <v>393</v>
      </c>
    </row>
    <row r="51" ht="14.5" customHeight="1" spans="1:10">
      <c r="A51" s="17"/>
      <c r="B51" s="77"/>
      <c r="C51" s="10" t="s">
        <v>411</v>
      </c>
      <c r="D51" s="10"/>
      <c r="E51" s="28" t="s">
        <v>439</v>
      </c>
      <c r="F51" s="29"/>
      <c r="G51" s="30"/>
      <c r="H51" s="24" t="s">
        <v>413</v>
      </c>
      <c r="I51" s="24" t="s">
        <v>440</v>
      </c>
      <c r="J51" s="24" t="s">
        <v>393</v>
      </c>
    </row>
    <row r="52" ht="14.5" customHeight="1" spans="1:10">
      <c r="A52" s="17"/>
      <c r="B52" s="77"/>
      <c r="C52" s="10" t="s">
        <v>411</v>
      </c>
      <c r="D52" s="10"/>
      <c r="E52" s="28" t="s">
        <v>441</v>
      </c>
      <c r="F52" s="29"/>
      <c r="G52" s="30"/>
      <c r="H52" s="24" t="s">
        <v>413</v>
      </c>
      <c r="I52" s="24" t="s">
        <v>440</v>
      </c>
      <c r="J52" s="24" t="s">
        <v>393</v>
      </c>
    </row>
    <row r="53" ht="14.5" customHeight="1" spans="1:10">
      <c r="A53" s="17"/>
      <c r="B53" s="77"/>
      <c r="C53" s="10" t="s">
        <v>411</v>
      </c>
      <c r="D53" s="10"/>
      <c r="E53" s="35" t="s">
        <v>456</v>
      </c>
      <c r="F53" s="36"/>
      <c r="G53" s="37"/>
      <c r="H53" s="34" t="s">
        <v>403</v>
      </c>
      <c r="I53" s="34" t="s">
        <v>457</v>
      </c>
      <c r="J53" s="34" t="s">
        <v>405</v>
      </c>
    </row>
    <row r="54" ht="14.5" customHeight="1" spans="1:10">
      <c r="A54" s="17"/>
      <c r="B54" s="77"/>
      <c r="C54" s="10" t="s">
        <v>411</v>
      </c>
      <c r="D54" s="10"/>
      <c r="E54" s="42" t="s">
        <v>469</v>
      </c>
      <c r="F54" s="43"/>
      <c r="G54" s="44"/>
      <c r="H54" s="45" t="s">
        <v>413</v>
      </c>
      <c r="I54" s="102">
        <v>97</v>
      </c>
      <c r="J54" s="102" t="s">
        <v>393</v>
      </c>
    </row>
    <row r="55" ht="14.5" customHeight="1" spans="1:10">
      <c r="A55" s="17"/>
      <c r="B55" s="77"/>
      <c r="C55" s="10" t="s">
        <v>411</v>
      </c>
      <c r="D55" s="10"/>
      <c r="E55" s="42" t="s">
        <v>483</v>
      </c>
      <c r="F55" s="43"/>
      <c r="G55" s="44"/>
      <c r="H55" s="50" t="s">
        <v>413</v>
      </c>
      <c r="I55" s="50" t="s">
        <v>440</v>
      </c>
      <c r="J55" s="45" t="s">
        <v>393</v>
      </c>
    </row>
    <row r="56" ht="14.5" customHeight="1" spans="1:10">
      <c r="A56" s="17"/>
      <c r="B56" s="77"/>
      <c r="C56" s="10" t="s">
        <v>411</v>
      </c>
      <c r="D56" s="10"/>
      <c r="E56" s="42" t="s">
        <v>484</v>
      </c>
      <c r="F56" s="43"/>
      <c r="G56" s="44"/>
      <c r="H56" s="50" t="s">
        <v>413</v>
      </c>
      <c r="I56" s="50" t="s">
        <v>440</v>
      </c>
      <c r="J56" s="45" t="s">
        <v>393</v>
      </c>
    </row>
    <row r="57" ht="14.5" customHeight="1" spans="1:10">
      <c r="A57" s="17"/>
      <c r="B57" s="77"/>
      <c r="C57" s="10" t="s">
        <v>411</v>
      </c>
      <c r="D57" s="10"/>
      <c r="E57" s="35" t="s">
        <v>498</v>
      </c>
      <c r="F57" s="36"/>
      <c r="G57" s="37"/>
      <c r="H57" s="34" t="s">
        <v>403</v>
      </c>
      <c r="I57" s="34" t="s">
        <v>457</v>
      </c>
      <c r="J57" s="34" t="s">
        <v>405</v>
      </c>
    </row>
    <row r="58" ht="14.5" customHeight="1" spans="1:10">
      <c r="A58" s="17"/>
      <c r="B58" s="18" t="s">
        <v>415</v>
      </c>
      <c r="C58" s="19" t="s">
        <v>416</v>
      </c>
      <c r="D58" s="20"/>
      <c r="E58" s="78" t="s">
        <v>417</v>
      </c>
      <c r="F58" s="79"/>
      <c r="G58" s="80"/>
      <c r="H58" s="81" t="s">
        <v>397</v>
      </c>
      <c r="I58" s="81" t="s">
        <v>418</v>
      </c>
      <c r="J58" s="81" t="s">
        <v>419</v>
      </c>
    </row>
    <row r="59" ht="14.5" customHeight="1" spans="1:10">
      <c r="A59" s="17"/>
      <c r="B59" s="25"/>
      <c r="C59" s="26"/>
      <c r="D59" s="27"/>
      <c r="E59" s="28" t="s">
        <v>442</v>
      </c>
      <c r="F59" s="29"/>
      <c r="G59" s="30"/>
      <c r="H59" s="34" t="s">
        <v>397</v>
      </c>
      <c r="I59" s="34">
        <v>4</v>
      </c>
      <c r="J59" s="34" t="s">
        <v>419</v>
      </c>
    </row>
    <row r="60" ht="14.5" customHeight="1" spans="1:10">
      <c r="A60" s="17"/>
      <c r="B60" s="25"/>
      <c r="C60" s="26"/>
      <c r="D60" s="27"/>
      <c r="E60" s="31" t="s">
        <v>452</v>
      </c>
      <c r="F60" s="32"/>
      <c r="G60" s="33"/>
      <c r="H60" s="34" t="s">
        <v>453</v>
      </c>
      <c r="I60" s="34">
        <v>10</v>
      </c>
      <c r="J60" s="34" t="s">
        <v>419</v>
      </c>
    </row>
    <row r="61" ht="14.5" customHeight="1" spans="1:10">
      <c r="A61" s="17"/>
      <c r="B61" s="25"/>
      <c r="C61" s="26"/>
      <c r="D61" s="27"/>
      <c r="E61" s="82" t="s">
        <v>470</v>
      </c>
      <c r="F61" s="83"/>
      <c r="G61" s="84"/>
      <c r="H61" s="85" t="s">
        <v>397</v>
      </c>
      <c r="I61" s="102">
        <v>10</v>
      </c>
      <c r="J61" s="102" t="s">
        <v>419</v>
      </c>
    </row>
    <row r="62" ht="14.5" customHeight="1" spans="1:10">
      <c r="A62" s="17"/>
      <c r="B62" s="25"/>
      <c r="C62" s="26"/>
      <c r="D62" s="27"/>
      <c r="E62" s="86" t="s">
        <v>485</v>
      </c>
      <c r="F62" s="87"/>
      <c r="G62" s="88"/>
      <c r="H62" s="89" t="s">
        <v>397</v>
      </c>
      <c r="I62" s="103">
        <v>40.07</v>
      </c>
      <c r="J62" s="104" t="s">
        <v>419</v>
      </c>
    </row>
    <row r="63" ht="14.5" customHeight="1" spans="1:10">
      <c r="A63" s="17"/>
      <c r="B63" s="25"/>
      <c r="C63" s="26"/>
      <c r="D63" s="27"/>
      <c r="E63" s="90" t="s">
        <v>494</v>
      </c>
      <c r="F63" s="91"/>
      <c r="G63" s="92"/>
      <c r="H63" s="34" t="s">
        <v>453</v>
      </c>
      <c r="I63" s="34">
        <v>9.1</v>
      </c>
      <c r="J63" s="34" t="s">
        <v>419</v>
      </c>
    </row>
    <row r="64" ht="14.5" customHeight="1" spans="1:10">
      <c r="A64" s="17"/>
      <c r="B64" s="25"/>
      <c r="C64" s="26"/>
      <c r="D64" s="27"/>
      <c r="E64" s="82" t="s">
        <v>470</v>
      </c>
      <c r="F64" s="83"/>
      <c r="G64" s="84"/>
      <c r="H64" s="85" t="s">
        <v>397</v>
      </c>
      <c r="I64" s="102">
        <v>10</v>
      </c>
      <c r="J64" s="102" t="s">
        <v>419</v>
      </c>
    </row>
  </sheetData>
  <mergeCells count="94">
    <mergeCell ref="A2:J2"/>
    <mergeCell ref="A3:E3"/>
    <mergeCell ref="A4:C4"/>
    <mergeCell ref="D4:J4"/>
    <mergeCell ref="B5:C5"/>
    <mergeCell ref="D5:J5"/>
    <mergeCell ref="B6:C6"/>
    <mergeCell ref="D6:J6"/>
    <mergeCell ref="B7:C7"/>
    <mergeCell ref="D7:J7"/>
    <mergeCell ref="B8:C8"/>
    <mergeCell ref="D8:J8"/>
    <mergeCell ref="D9:E9"/>
    <mergeCell ref="F9:H9"/>
    <mergeCell ref="I9:J9"/>
    <mergeCell ref="D10:E10"/>
    <mergeCell ref="F10:H10"/>
    <mergeCell ref="I10:J10"/>
    <mergeCell ref="B11:J11"/>
    <mergeCell ref="C12:D12"/>
    <mergeCell ref="E12:G12"/>
    <mergeCell ref="H12:J12"/>
    <mergeCell ref="E13:G13"/>
    <mergeCell ref="E14:G14"/>
    <mergeCell ref="E15:G15"/>
    <mergeCell ref="E16:G16"/>
    <mergeCell ref="E17:G17"/>
    <mergeCell ref="E18:G18"/>
    <mergeCell ref="E19:G19"/>
    <mergeCell ref="E20:G20"/>
    <mergeCell ref="E21:G21"/>
    <mergeCell ref="E22:G22"/>
    <mergeCell ref="E23:G23"/>
    <mergeCell ref="E24:G24"/>
    <mergeCell ref="E25:G25"/>
    <mergeCell ref="E26:G26"/>
    <mergeCell ref="E27:G27"/>
    <mergeCell ref="E28:G28"/>
    <mergeCell ref="E29:G29"/>
    <mergeCell ref="E30:G30"/>
    <mergeCell ref="E31:G31"/>
    <mergeCell ref="E32:G32"/>
    <mergeCell ref="C33:D33"/>
    <mergeCell ref="E33:G33"/>
    <mergeCell ref="E34:G34"/>
    <mergeCell ref="E35:G35"/>
    <mergeCell ref="E36:G36"/>
    <mergeCell ref="E37:G37"/>
    <mergeCell ref="E38:G38"/>
    <mergeCell ref="E39:G39"/>
    <mergeCell ref="E40:G40"/>
    <mergeCell ref="E41:G41"/>
    <mergeCell ref="E42:G42"/>
    <mergeCell ref="E43:G43"/>
    <mergeCell ref="C44:D44"/>
    <mergeCell ref="E44:G44"/>
    <mergeCell ref="C45:D45"/>
    <mergeCell ref="E45:G45"/>
    <mergeCell ref="E46:G46"/>
    <mergeCell ref="E47:G47"/>
    <mergeCell ref="E48:G48"/>
    <mergeCell ref="E49:G49"/>
    <mergeCell ref="E50:G50"/>
    <mergeCell ref="E51:G51"/>
    <mergeCell ref="E52:G52"/>
    <mergeCell ref="E53:G53"/>
    <mergeCell ref="E54:G54"/>
    <mergeCell ref="E55:G55"/>
    <mergeCell ref="E56:G56"/>
    <mergeCell ref="E57:G57"/>
    <mergeCell ref="E58:G58"/>
    <mergeCell ref="E59:G59"/>
    <mergeCell ref="E60:G60"/>
    <mergeCell ref="E61:G61"/>
    <mergeCell ref="E62:G62"/>
    <mergeCell ref="E63:G63"/>
    <mergeCell ref="E64:G64"/>
    <mergeCell ref="A5:A10"/>
    <mergeCell ref="A12:A22"/>
    <mergeCell ref="A23:A49"/>
    <mergeCell ref="A50:A64"/>
    <mergeCell ref="B13:B22"/>
    <mergeCell ref="B23:B33"/>
    <mergeCell ref="B34:B49"/>
    <mergeCell ref="B50:B57"/>
    <mergeCell ref="B58:B64"/>
    <mergeCell ref="B9:C10"/>
    <mergeCell ref="C13:D22"/>
    <mergeCell ref="C23:D25"/>
    <mergeCell ref="C26:D32"/>
    <mergeCell ref="C34:D43"/>
    <mergeCell ref="C46:D49"/>
    <mergeCell ref="C50:D57"/>
    <mergeCell ref="C58:D64"/>
  </mergeCells>
  <pageMargins left="0.472222222222222" right="0.236111111111111" top="0.629861111111111" bottom="0.590277777777778" header="0.236111111111111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workbookViewId="0">
      <selection activeCell="B8" sqref="B8:G8"/>
    </sheetView>
  </sheetViews>
  <sheetFormatPr defaultColWidth="7" defaultRowHeight="11.25" outlineLevelCol="6"/>
  <cols>
    <col min="1" max="1" width="6.625" style="268" customWidth="1"/>
    <col min="2" max="7" width="9.875" style="267" customWidth="1"/>
    <col min="8" max="256" width="6.625" style="267" customWidth="1"/>
    <col min="257" max="16384" width="7" style="267"/>
  </cols>
  <sheetData>
    <row r="1" s="267" customFormat="1" spans="1:1">
      <c r="A1" s="268"/>
    </row>
    <row r="2" s="267" customFormat="1" ht="29.1" customHeight="1" spans="1:7">
      <c r="A2" s="269" t="s">
        <v>1</v>
      </c>
      <c r="B2" s="269"/>
      <c r="C2" s="269"/>
      <c r="D2" s="269"/>
      <c r="E2" s="269"/>
      <c r="F2" s="269"/>
      <c r="G2" s="269"/>
    </row>
    <row r="3" s="267" customFormat="1" ht="15" customHeight="1" spans="1:7">
      <c r="A3" s="269"/>
      <c r="B3" s="269"/>
      <c r="C3" s="269"/>
      <c r="D3" s="269"/>
      <c r="E3" s="269"/>
      <c r="F3" s="269"/>
      <c r="G3" s="269"/>
    </row>
    <row r="4" s="267" customFormat="1" ht="29.45" customHeight="1" spans="1:7">
      <c r="A4" s="270" t="s">
        <v>2</v>
      </c>
      <c r="B4" s="270" t="s">
        <v>3</v>
      </c>
      <c r="C4" s="270"/>
      <c r="D4" s="270"/>
      <c r="E4" s="270"/>
      <c r="F4" s="270"/>
      <c r="G4" s="270"/>
    </row>
    <row r="5" s="267" customFormat="1" ht="29.45" customHeight="1" spans="1:7">
      <c r="A5" s="271" t="s">
        <v>4</v>
      </c>
      <c r="B5" s="272" t="s">
        <v>5</v>
      </c>
      <c r="C5" s="272"/>
      <c r="D5" s="272"/>
      <c r="E5" s="272"/>
      <c r="F5" s="272"/>
      <c r="G5" s="272"/>
    </row>
    <row r="6" s="267" customFormat="1" ht="29.45" customHeight="1" spans="1:7">
      <c r="A6" s="271" t="s">
        <v>6</v>
      </c>
      <c r="B6" s="272" t="s">
        <v>7</v>
      </c>
      <c r="C6" s="272"/>
      <c r="D6" s="272"/>
      <c r="E6" s="272"/>
      <c r="F6" s="272"/>
      <c r="G6" s="272"/>
    </row>
    <row r="7" s="267" customFormat="1" ht="29.45" customHeight="1" spans="1:7">
      <c r="A7" s="271" t="s">
        <v>8</v>
      </c>
      <c r="B7" s="272" t="s">
        <v>9</v>
      </c>
      <c r="C7" s="272"/>
      <c r="D7" s="272"/>
      <c r="E7" s="272"/>
      <c r="F7" s="272"/>
      <c r="G7" s="272"/>
    </row>
    <row r="8" s="267" customFormat="1" ht="29.45" customHeight="1" spans="1:7">
      <c r="A8" s="271" t="s">
        <v>10</v>
      </c>
      <c r="B8" s="272" t="s">
        <v>11</v>
      </c>
      <c r="C8" s="272"/>
      <c r="D8" s="272"/>
      <c r="E8" s="272"/>
      <c r="F8" s="272"/>
      <c r="G8" s="272"/>
    </row>
    <row r="9" s="267" customFormat="1" ht="29.45" customHeight="1" spans="1:7">
      <c r="A9" s="271" t="s">
        <v>12</v>
      </c>
      <c r="B9" s="272" t="s">
        <v>13</v>
      </c>
      <c r="C9" s="272"/>
      <c r="D9" s="272"/>
      <c r="E9" s="272"/>
      <c r="F9" s="272"/>
      <c r="G9" s="272"/>
    </row>
    <row r="10" s="267" customFormat="1" ht="29.45" customHeight="1" spans="1:7">
      <c r="A10" s="271" t="s">
        <v>14</v>
      </c>
      <c r="B10" s="272" t="s">
        <v>15</v>
      </c>
      <c r="C10" s="272"/>
      <c r="D10" s="272"/>
      <c r="E10" s="272"/>
      <c r="F10" s="272"/>
      <c r="G10" s="272"/>
    </row>
    <row r="11" s="267" customFormat="1" ht="29.45" customHeight="1" spans="1:7">
      <c r="A11" s="271" t="s">
        <v>16</v>
      </c>
      <c r="B11" s="272" t="s">
        <v>17</v>
      </c>
      <c r="C11" s="272"/>
      <c r="D11" s="272"/>
      <c r="E11" s="272"/>
      <c r="F11" s="272"/>
      <c r="G11" s="272"/>
    </row>
    <row r="12" s="267" customFormat="1" ht="29.45" customHeight="1" spans="1:7">
      <c r="A12" s="271" t="s">
        <v>18</v>
      </c>
      <c r="B12" s="272" t="s">
        <v>19</v>
      </c>
      <c r="C12" s="272"/>
      <c r="D12" s="272"/>
      <c r="E12" s="272"/>
      <c r="F12" s="272"/>
      <c r="G12" s="272"/>
    </row>
    <row r="13" s="267" customFormat="1" ht="29.45" customHeight="1" spans="1:7">
      <c r="A13" s="271" t="s">
        <v>20</v>
      </c>
      <c r="B13" s="272" t="s">
        <v>21</v>
      </c>
      <c r="C13" s="272"/>
      <c r="D13" s="272"/>
      <c r="E13" s="272"/>
      <c r="F13" s="272"/>
      <c r="G13" s="272"/>
    </row>
    <row r="14" s="267" customFormat="1" ht="29.45" customHeight="1" spans="1:7">
      <c r="A14" s="271" t="s">
        <v>22</v>
      </c>
      <c r="B14" s="272" t="s">
        <v>23</v>
      </c>
      <c r="C14" s="272"/>
      <c r="D14" s="272"/>
      <c r="E14" s="272"/>
      <c r="F14" s="272"/>
      <c r="G14" s="272"/>
    </row>
    <row r="15" s="267" customFormat="1" ht="29.45" customHeight="1" spans="1:7">
      <c r="A15" s="271" t="s">
        <v>24</v>
      </c>
      <c r="B15" s="272" t="s">
        <v>25</v>
      </c>
      <c r="C15" s="272"/>
      <c r="D15" s="272"/>
      <c r="E15" s="272"/>
      <c r="F15" s="272"/>
      <c r="G15" s="272"/>
    </row>
    <row r="16" s="267" customFormat="1" ht="29.45" customHeight="1" spans="1:7">
      <c r="A16" s="271" t="s">
        <v>26</v>
      </c>
      <c r="B16" s="272" t="s">
        <v>27</v>
      </c>
      <c r="C16" s="272"/>
      <c r="D16" s="272"/>
      <c r="E16" s="272"/>
      <c r="F16" s="272"/>
      <c r="G16" s="272"/>
    </row>
    <row r="17" s="267" customFormat="1" ht="29.45" customHeight="1" spans="1:7">
      <c r="A17" s="271" t="s">
        <v>28</v>
      </c>
      <c r="B17" s="272" t="s">
        <v>29</v>
      </c>
      <c r="C17" s="272"/>
      <c r="D17" s="272"/>
      <c r="E17" s="272"/>
      <c r="F17" s="272"/>
      <c r="G17" s="272"/>
    </row>
    <row r="18" s="267" customFormat="1" ht="29.45" customHeight="1" spans="1:7">
      <c r="A18" s="271" t="s">
        <v>30</v>
      </c>
      <c r="B18" s="272" t="s">
        <v>31</v>
      </c>
      <c r="C18" s="272"/>
      <c r="D18" s="272"/>
      <c r="E18" s="272"/>
      <c r="F18" s="272"/>
      <c r="G18" s="272"/>
    </row>
  </sheetData>
  <mergeCells count="16">
    <mergeCell ref="A2:G2"/>
    <mergeCell ref="B4:G4"/>
    <mergeCell ref="B5:G5"/>
    <mergeCell ref="B6:G6"/>
    <mergeCell ref="B7:G7"/>
    <mergeCell ref="B8:G8"/>
    <mergeCell ref="B9:G9"/>
    <mergeCell ref="B10:G10"/>
    <mergeCell ref="B11:G11"/>
    <mergeCell ref="B12:G12"/>
    <mergeCell ref="B13:G13"/>
    <mergeCell ref="B14:G14"/>
    <mergeCell ref="B15:G15"/>
    <mergeCell ref="B16:G16"/>
    <mergeCell ref="B17:G17"/>
    <mergeCell ref="B18:G18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workbookViewId="0">
      <pane ySplit="5" topLeftCell="A6" activePane="bottomLeft" state="frozen"/>
      <selection/>
      <selection pane="bottomLeft" activeCell="N15" sqref="N15"/>
    </sheetView>
  </sheetViews>
  <sheetFormatPr defaultColWidth="10" defaultRowHeight="13.5" outlineLevelCol="3"/>
  <cols>
    <col min="1" max="1" width="49.425" customWidth="1"/>
    <col min="2" max="2" width="20.8666666666667" customWidth="1"/>
    <col min="3" max="3" width="43.0333333333333" customWidth="1"/>
    <col min="4" max="4" width="18.2166666666667" customWidth="1"/>
  </cols>
  <sheetData>
    <row r="1" ht="20" customHeight="1" spans="1:4">
      <c r="A1" s="180" t="s">
        <v>32</v>
      </c>
      <c r="B1" s="260"/>
      <c r="C1" s="261"/>
      <c r="D1" s="262" t="s">
        <v>33</v>
      </c>
    </row>
    <row r="2" ht="27" customHeight="1" spans="1:4">
      <c r="A2" s="163" t="s">
        <v>5</v>
      </c>
      <c r="B2" s="163"/>
      <c r="C2" s="163"/>
      <c r="D2" s="163"/>
    </row>
    <row r="3" ht="17.1" customHeight="1" spans="1:4">
      <c r="A3" s="164" t="s">
        <v>34</v>
      </c>
      <c r="B3" s="215"/>
      <c r="C3" s="215"/>
      <c r="D3" s="263" t="s">
        <v>35</v>
      </c>
    </row>
    <row r="4" ht="21.4" customHeight="1" spans="1:4">
      <c r="A4" s="167" t="s">
        <v>36</v>
      </c>
      <c r="B4" s="167"/>
      <c r="C4" s="167" t="s">
        <v>37</v>
      </c>
      <c r="D4" s="167"/>
    </row>
    <row r="5" ht="21.4" customHeight="1" spans="1:4">
      <c r="A5" s="167" t="s">
        <v>38</v>
      </c>
      <c r="B5" s="167" t="s">
        <v>39</v>
      </c>
      <c r="C5" s="167" t="s">
        <v>38</v>
      </c>
      <c r="D5" s="167" t="s">
        <v>39</v>
      </c>
    </row>
    <row r="6" ht="19.9" customHeight="1" spans="1:4">
      <c r="A6" s="251" t="s">
        <v>40</v>
      </c>
      <c r="B6" s="172">
        <v>4109.16</v>
      </c>
      <c r="C6" s="251" t="s">
        <v>41</v>
      </c>
      <c r="D6" s="172"/>
    </row>
    <row r="7" ht="19.9" customHeight="1" spans="1:4">
      <c r="A7" s="251" t="s">
        <v>42</v>
      </c>
      <c r="B7" s="172"/>
      <c r="C7" s="251" t="s">
        <v>43</v>
      </c>
      <c r="D7" s="172"/>
    </row>
    <row r="8" ht="19.9" customHeight="1" spans="1:4">
      <c r="A8" s="251" t="s">
        <v>44</v>
      </c>
      <c r="B8" s="172"/>
      <c r="C8" s="251" t="s">
        <v>45</v>
      </c>
      <c r="D8" s="172"/>
    </row>
    <row r="9" ht="19.9" customHeight="1" spans="1:4">
      <c r="A9" s="251" t="s">
        <v>46</v>
      </c>
      <c r="B9" s="172"/>
      <c r="C9" s="251" t="s">
        <v>47</v>
      </c>
      <c r="D9" s="172"/>
    </row>
    <row r="10" ht="19.9" customHeight="1" spans="1:4">
      <c r="A10" s="251" t="s">
        <v>48</v>
      </c>
      <c r="B10" s="172"/>
      <c r="C10" s="251" t="s">
        <v>49</v>
      </c>
      <c r="D10" s="172"/>
    </row>
    <row r="11" ht="19.9" customHeight="1" spans="1:4">
      <c r="A11" s="251" t="s">
        <v>50</v>
      </c>
      <c r="B11" s="172"/>
      <c r="C11" s="251" t="s">
        <v>51</v>
      </c>
      <c r="D11" s="172"/>
    </row>
    <row r="12" ht="19.9" customHeight="1" spans="1:4">
      <c r="A12" s="251" t="s">
        <v>52</v>
      </c>
      <c r="B12" s="172"/>
      <c r="C12" s="251" t="s">
        <v>53</v>
      </c>
      <c r="D12" s="172"/>
    </row>
    <row r="13" ht="19.9" customHeight="1" spans="1:4">
      <c r="A13" s="251" t="s">
        <v>52</v>
      </c>
      <c r="B13" s="172"/>
      <c r="C13" s="251" t="s">
        <v>54</v>
      </c>
      <c r="D13" s="172">
        <v>276.44</v>
      </c>
    </row>
    <row r="14" ht="19.9" customHeight="1" spans="1:4">
      <c r="A14" s="251" t="s">
        <v>52</v>
      </c>
      <c r="B14" s="172"/>
      <c r="C14" s="251" t="s">
        <v>55</v>
      </c>
      <c r="D14" s="172"/>
    </row>
    <row r="15" ht="19.9" customHeight="1" spans="1:4">
      <c r="A15" s="251" t="s">
        <v>52</v>
      </c>
      <c r="B15" s="172"/>
      <c r="C15" s="251" t="s">
        <v>56</v>
      </c>
      <c r="D15" s="257">
        <v>95.31</v>
      </c>
    </row>
    <row r="16" ht="19.9" customHeight="1" spans="1:4">
      <c r="A16" s="251" t="s">
        <v>52</v>
      </c>
      <c r="B16" s="172"/>
      <c r="C16" s="251" t="s">
        <v>57</v>
      </c>
      <c r="D16" s="172"/>
    </row>
    <row r="17" ht="19.9" customHeight="1" spans="1:4">
      <c r="A17" s="251" t="s">
        <v>52</v>
      </c>
      <c r="B17" s="172"/>
      <c r="C17" s="251" t="s">
        <v>58</v>
      </c>
      <c r="D17" s="172">
        <v>3498.39</v>
      </c>
    </row>
    <row r="18" ht="19.9" customHeight="1" spans="1:4">
      <c r="A18" s="251" t="s">
        <v>52</v>
      </c>
      <c r="B18" s="172"/>
      <c r="C18" s="251" t="s">
        <v>59</v>
      </c>
      <c r="D18" s="172"/>
    </row>
    <row r="19" ht="19.9" customHeight="1" spans="1:4">
      <c r="A19" s="251" t="s">
        <v>52</v>
      </c>
      <c r="B19" s="172"/>
      <c r="C19" s="251" t="s">
        <v>60</v>
      </c>
      <c r="D19" s="172"/>
    </row>
    <row r="20" ht="19.9" customHeight="1" spans="1:4">
      <c r="A20" s="251" t="s">
        <v>52</v>
      </c>
      <c r="B20" s="172"/>
      <c r="C20" s="251" t="s">
        <v>61</v>
      </c>
      <c r="D20" s="172"/>
    </row>
    <row r="21" ht="19.9" customHeight="1" spans="1:4">
      <c r="A21" s="251" t="s">
        <v>52</v>
      </c>
      <c r="B21" s="172"/>
      <c r="C21" s="251" t="s">
        <v>62</v>
      </c>
      <c r="D21" s="172"/>
    </row>
    <row r="22" ht="19.9" customHeight="1" spans="1:4">
      <c r="A22" s="251" t="s">
        <v>52</v>
      </c>
      <c r="B22" s="172"/>
      <c r="C22" s="251" t="s">
        <v>63</v>
      </c>
      <c r="D22" s="172"/>
    </row>
    <row r="23" ht="19.9" customHeight="1" spans="1:4">
      <c r="A23" s="251" t="s">
        <v>52</v>
      </c>
      <c r="B23" s="172"/>
      <c r="C23" s="251" t="s">
        <v>64</v>
      </c>
      <c r="D23" s="172"/>
    </row>
    <row r="24" ht="19.9" customHeight="1" spans="1:4">
      <c r="A24" s="251" t="s">
        <v>52</v>
      </c>
      <c r="B24" s="172"/>
      <c r="C24" s="251" t="s">
        <v>65</v>
      </c>
      <c r="D24" s="172"/>
    </row>
    <row r="25" ht="19.9" customHeight="1" spans="1:4">
      <c r="A25" s="251" t="s">
        <v>52</v>
      </c>
      <c r="B25" s="172"/>
      <c r="C25" s="251" t="s">
        <v>66</v>
      </c>
      <c r="D25" s="172">
        <v>239.02</v>
      </c>
    </row>
    <row r="26" ht="19.9" customHeight="1" spans="1:4">
      <c r="A26" s="251" t="s">
        <v>52</v>
      </c>
      <c r="B26" s="172"/>
      <c r="C26" s="251" t="s">
        <v>67</v>
      </c>
      <c r="D26" s="172"/>
    </row>
    <row r="27" ht="19.9" customHeight="1" spans="1:4">
      <c r="A27" s="251" t="s">
        <v>52</v>
      </c>
      <c r="B27" s="172"/>
      <c r="C27" s="251" t="s">
        <v>68</v>
      </c>
      <c r="D27" s="172"/>
    </row>
    <row r="28" ht="19.9" customHeight="1" spans="1:4">
      <c r="A28" s="251" t="s">
        <v>52</v>
      </c>
      <c r="B28" s="172"/>
      <c r="C28" s="251" t="s">
        <v>69</v>
      </c>
      <c r="D28" s="172"/>
    </row>
    <row r="29" ht="19.9" customHeight="1" spans="1:4">
      <c r="A29" s="251" t="s">
        <v>52</v>
      </c>
      <c r="B29" s="172"/>
      <c r="C29" s="251" t="s">
        <v>70</v>
      </c>
      <c r="D29" s="172"/>
    </row>
    <row r="30" ht="19.9" customHeight="1" spans="1:4">
      <c r="A30" s="251" t="s">
        <v>52</v>
      </c>
      <c r="B30" s="172"/>
      <c r="C30" s="251" t="s">
        <v>71</v>
      </c>
      <c r="D30" s="172"/>
    </row>
    <row r="31" ht="19.9" customHeight="1" spans="1:4">
      <c r="A31" s="251" t="s">
        <v>52</v>
      </c>
      <c r="B31" s="172"/>
      <c r="C31" s="251" t="s">
        <v>72</v>
      </c>
      <c r="D31" s="172"/>
    </row>
    <row r="32" ht="19.9" customHeight="1" spans="1:4">
      <c r="A32" s="251" t="s">
        <v>52</v>
      </c>
      <c r="B32" s="172"/>
      <c r="C32" s="251" t="s">
        <v>73</v>
      </c>
      <c r="D32" s="172"/>
    </row>
    <row r="33" ht="19.9" customHeight="1" spans="1:4">
      <c r="A33" s="251" t="s">
        <v>52</v>
      </c>
      <c r="B33" s="172"/>
      <c r="C33" s="251" t="s">
        <v>74</v>
      </c>
      <c r="D33" s="172"/>
    </row>
    <row r="34" ht="19.9" customHeight="1" spans="1:4">
      <c r="A34" s="251" t="s">
        <v>52</v>
      </c>
      <c r="B34" s="172"/>
      <c r="C34" s="251" t="s">
        <v>75</v>
      </c>
      <c r="D34" s="172"/>
    </row>
    <row r="35" ht="19.9" customHeight="1" spans="1:4">
      <c r="A35" s="251" t="s">
        <v>52</v>
      </c>
      <c r="B35" s="172"/>
      <c r="C35" s="251" t="s">
        <v>76</v>
      </c>
      <c r="D35" s="172"/>
    </row>
    <row r="36" ht="19.9" customHeight="1" spans="1:4">
      <c r="A36" s="264" t="s">
        <v>77</v>
      </c>
      <c r="B36" s="169">
        <v>4109.16</v>
      </c>
      <c r="C36" s="264" t="s">
        <v>78</v>
      </c>
      <c r="D36" s="169">
        <v>4109.16</v>
      </c>
    </row>
    <row r="37" ht="19.9" customHeight="1" spans="1:4">
      <c r="A37" s="196" t="s">
        <v>79</v>
      </c>
      <c r="B37" s="172"/>
      <c r="C37" s="196" t="s">
        <v>80</v>
      </c>
      <c r="D37" s="172"/>
    </row>
    <row r="38" ht="19.9" customHeight="1" spans="1:4">
      <c r="A38" s="196" t="s">
        <v>81</v>
      </c>
      <c r="B38" s="172"/>
      <c r="C38" s="196" t="s">
        <v>82</v>
      </c>
      <c r="D38" s="172"/>
    </row>
    <row r="39" ht="19.9" customHeight="1" spans="1:4">
      <c r="A39" s="265"/>
      <c r="B39" s="265"/>
      <c r="C39" s="196" t="s">
        <v>83</v>
      </c>
      <c r="D39" s="172"/>
    </row>
    <row r="40" ht="19.9" customHeight="1" spans="1:4">
      <c r="A40" s="168" t="s">
        <v>84</v>
      </c>
      <c r="B40" s="169">
        <v>4109.16</v>
      </c>
      <c r="C40" s="168" t="s">
        <v>85</v>
      </c>
      <c r="D40" s="169">
        <v>4109.16</v>
      </c>
    </row>
    <row r="41" ht="8.45" customHeight="1" spans="1:4">
      <c r="A41" s="255"/>
      <c r="B41" s="266"/>
      <c r="C41" s="266"/>
      <c r="D41" s="255"/>
    </row>
  </sheetData>
  <mergeCells count="3">
    <mergeCell ref="A2:D2"/>
    <mergeCell ref="A4:B4"/>
    <mergeCell ref="C4:D4"/>
  </mergeCells>
  <pageMargins left="0.751388888888889" right="0.751388888888889" top="0.629861111111111" bottom="0.472222222222222" header="0" footer="0.511805555555556"/>
  <pageSetup paperSize="9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"/>
  <sheetViews>
    <sheetView workbookViewId="0">
      <pane ySplit="6" topLeftCell="A7" activePane="bottomLeft" state="frozen"/>
      <selection/>
      <selection pane="bottomLeft" activeCell="A2" sqref="A2:L2"/>
    </sheetView>
  </sheetViews>
  <sheetFormatPr defaultColWidth="10" defaultRowHeight="13.5"/>
  <cols>
    <col min="1" max="1" width="9.41666666666667" customWidth="1"/>
    <col min="2" max="2" width="27.0083333333333" customWidth="1"/>
    <col min="3" max="3" width="14.5" customWidth="1"/>
    <col min="4" max="4" width="17.675" customWidth="1"/>
    <col min="5" max="12" width="8" customWidth="1"/>
  </cols>
  <sheetData>
    <row r="1" ht="27" customHeight="1" spans="1:12">
      <c r="A1" s="180" t="s">
        <v>86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8"/>
    </row>
    <row r="2" ht="36" customHeight="1" spans="1:12">
      <c r="A2" s="163" t="s">
        <v>7</v>
      </c>
      <c r="B2" s="163"/>
      <c r="C2" s="163"/>
      <c r="D2" s="163"/>
      <c r="E2" s="163"/>
      <c r="F2" s="163"/>
      <c r="G2" s="163"/>
      <c r="H2" s="163"/>
      <c r="I2" s="163"/>
      <c r="J2" s="163"/>
      <c r="K2" s="163"/>
      <c r="L2" s="163"/>
    </row>
    <row r="3" ht="17.1" customHeight="1" spans="1:12">
      <c r="A3" s="164" t="s">
        <v>34</v>
      </c>
      <c r="B3" s="164"/>
      <c r="C3" s="165"/>
      <c r="D3" s="236"/>
      <c r="E3" s="165"/>
      <c r="F3" s="236"/>
      <c r="G3" s="236"/>
      <c r="H3" s="236"/>
      <c r="I3" s="236"/>
      <c r="J3" s="236"/>
      <c r="K3" s="258" t="s">
        <v>35</v>
      </c>
      <c r="L3" s="259"/>
    </row>
    <row r="4" ht="35" customHeight="1" spans="1:12">
      <c r="A4" s="183" t="s">
        <v>38</v>
      </c>
      <c r="B4" s="183"/>
      <c r="C4" s="183" t="s">
        <v>87</v>
      </c>
      <c r="D4" s="183" t="s">
        <v>88</v>
      </c>
      <c r="E4" s="183" t="s">
        <v>89</v>
      </c>
      <c r="F4" s="183" t="s">
        <v>90</v>
      </c>
      <c r="G4" s="183" t="s">
        <v>91</v>
      </c>
      <c r="H4" s="183" t="s">
        <v>92</v>
      </c>
      <c r="I4" s="183" t="s">
        <v>93</v>
      </c>
      <c r="J4" s="183" t="s">
        <v>94</v>
      </c>
      <c r="K4" s="183" t="s">
        <v>95</v>
      </c>
      <c r="L4" s="183" t="s">
        <v>96</v>
      </c>
    </row>
    <row r="5" ht="35" customHeight="1" spans="1:12">
      <c r="A5" s="183" t="s">
        <v>97</v>
      </c>
      <c r="B5" s="183" t="s">
        <v>98</v>
      </c>
      <c r="C5" s="183"/>
      <c r="D5" s="183"/>
      <c r="E5" s="183"/>
      <c r="F5" s="183"/>
      <c r="G5" s="183"/>
      <c r="H5" s="183"/>
      <c r="I5" s="183"/>
      <c r="J5" s="183"/>
      <c r="K5" s="183"/>
      <c r="L5" s="183"/>
    </row>
    <row r="6" ht="35" customHeight="1" spans="1:12">
      <c r="A6" s="183"/>
      <c r="B6" s="183"/>
      <c r="C6" s="183"/>
      <c r="D6" s="183"/>
      <c r="E6" s="183"/>
      <c r="F6" s="183"/>
      <c r="G6" s="183"/>
      <c r="H6" s="183"/>
      <c r="I6" s="183"/>
      <c r="J6" s="183"/>
      <c r="K6" s="183"/>
      <c r="L6" s="183"/>
    </row>
    <row r="7" ht="30" customHeight="1" spans="1:12">
      <c r="A7" s="168"/>
      <c r="B7" s="168" t="s">
        <v>99</v>
      </c>
      <c r="C7" s="169">
        <v>4109.16</v>
      </c>
      <c r="D7" s="169">
        <v>4109.16</v>
      </c>
      <c r="E7" s="169"/>
      <c r="F7" s="169"/>
      <c r="G7" s="169"/>
      <c r="H7" s="169"/>
      <c r="I7" s="169"/>
      <c r="J7" s="169"/>
      <c r="K7" s="169"/>
      <c r="L7" s="169"/>
    </row>
    <row r="8" ht="30" customHeight="1" spans="1:12">
      <c r="A8" s="170"/>
      <c r="B8" s="171" t="s">
        <v>52</v>
      </c>
      <c r="C8" s="172">
        <v>4109.16</v>
      </c>
      <c r="D8" s="172">
        <v>4109.16</v>
      </c>
      <c r="E8" s="172"/>
      <c r="F8" s="172"/>
      <c r="G8" s="172"/>
      <c r="H8" s="172"/>
      <c r="I8" s="172"/>
      <c r="J8" s="172"/>
      <c r="K8" s="172"/>
      <c r="L8" s="172"/>
    </row>
    <row r="9" ht="30" customHeight="1" spans="1:12">
      <c r="A9" s="170" t="s">
        <v>100</v>
      </c>
      <c r="B9" s="198" t="s">
        <v>101</v>
      </c>
      <c r="C9" s="217">
        <v>3940.62</v>
      </c>
      <c r="D9" s="217">
        <v>3940.62</v>
      </c>
      <c r="E9" s="184"/>
      <c r="F9" s="184"/>
      <c r="G9" s="184"/>
      <c r="H9" s="184"/>
      <c r="I9" s="184"/>
      <c r="J9" s="184"/>
      <c r="K9" s="184"/>
      <c r="L9" s="184"/>
    </row>
    <row r="10" ht="30" customHeight="1" spans="1:12">
      <c r="A10" s="170" t="s">
        <v>102</v>
      </c>
      <c r="B10" s="171" t="s">
        <v>103</v>
      </c>
      <c r="C10" s="217">
        <v>168.54</v>
      </c>
      <c r="D10" s="217">
        <v>168.54</v>
      </c>
      <c r="E10" s="184"/>
      <c r="F10" s="184"/>
      <c r="G10" s="184"/>
      <c r="H10" s="184"/>
      <c r="I10" s="184"/>
      <c r="J10" s="184"/>
      <c r="K10" s="184"/>
      <c r="L10" s="184"/>
    </row>
    <row r="11" ht="8.45" customHeight="1" spans="1:12">
      <c r="A11" s="179"/>
      <c r="B11" s="179"/>
      <c r="C11" s="179"/>
      <c r="D11" s="179"/>
      <c r="E11" s="179"/>
      <c r="F11" s="179"/>
      <c r="G11" s="179"/>
      <c r="H11" s="179"/>
      <c r="I11" s="179"/>
      <c r="J11" s="179"/>
      <c r="K11" s="179"/>
      <c r="L11" s="178"/>
    </row>
  </sheetData>
  <mergeCells count="16">
    <mergeCell ref="A2:L2"/>
    <mergeCell ref="A3:B3"/>
    <mergeCell ref="K3:L3"/>
    <mergeCell ref="A4:B4"/>
    <mergeCell ref="A5:A6"/>
    <mergeCell ref="B5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</mergeCells>
  <pageMargins left="0.75" right="0.75" top="0.747916666666667" bottom="0.270000010728836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workbookViewId="0">
      <pane ySplit="6" topLeftCell="A7" activePane="bottomLeft" state="frozen"/>
      <selection/>
      <selection pane="bottomLeft" activeCell="A2" sqref="A2:J2"/>
    </sheetView>
  </sheetViews>
  <sheetFormatPr defaultColWidth="10" defaultRowHeight="13.5"/>
  <cols>
    <col min="1" max="3" width="6.125" customWidth="1"/>
    <col min="4" max="4" width="9.125" customWidth="1"/>
    <col min="5" max="5" width="37.5" customWidth="1"/>
    <col min="6" max="6" width="15.5" customWidth="1"/>
    <col min="7" max="8" width="15.375" customWidth="1"/>
    <col min="9" max="9" width="10" customWidth="1"/>
    <col min="10" max="10" width="10.125" customWidth="1"/>
    <col min="11" max="11" width="9.75" customWidth="1"/>
  </cols>
  <sheetData>
    <row r="1" ht="28" customHeight="1" spans="1:10">
      <c r="A1" s="160" t="s">
        <v>104</v>
      </c>
      <c r="B1" s="160"/>
      <c r="C1" s="160"/>
      <c r="D1" s="181"/>
      <c r="E1" s="181"/>
      <c r="F1" s="182"/>
      <c r="G1" s="182"/>
      <c r="H1" s="182"/>
      <c r="I1" s="182"/>
      <c r="J1" s="162"/>
    </row>
    <row r="2" ht="31" customHeight="1" spans="1:10">
      <c r="A2" s="163" t="s">
        <v>9</v>
      </c>
      <c r="B2" s="163"/>
      <c r="C2" s="163"/>
      <c r="D2" s="163"/>
      <c r="E2" s="163"/>
      <c r="F2" s="163"/>
      <c r="G2" s="163"/>
      <c r="H2" s="163"/>
      <c r="I2" s="163"/>
      <c r="J2" s="163"/>
    </row>
    <row r="3" ht="17.1" customHeight="1" spans="1:10">
      <c r="A3" s="164" t="s">
        <v>34</v>
      </c>
      <c r="B3" s="164"/>
      <c r="C3" s="164"/>
      <c r="D3" s="164"/>
      <c r="E3" s="164"/>
      <c r="F3" s="165"/>
      <c r="G3" s="165"/>
      <c r="H3" s="236"/>
      <c r="I3" s="258" t="s">
        <v>35</v>
      </c>
      <c r="J3" s="259"/>
    </row>
    <row r="4" ht="21.4" customHeight="1" spans="1:10">
      <c r="A4" s="167" t="s">
        <v>38</v>
      </c>
      <c r="B4" s="167"/>
      <c r="C4" s="167"/>
      <c r="D4" s="167"/>
      <c r="E4" s="167"/>
      <c r="F4" s="167" t="s">
        <v>87</v>
      </c>
      <c r="G4" s="167" t="s">
        <v>105</v>
      </c>
      <c r="H4" s="167" t="s">
        <v>106</v>
      </c>
      <c r="I4" s="183" t="s">
        <v>107</v>
      </c>
      <c r="J4" s="183" t="s">
        <v>108</v>
      </c>
    </row>
    <row r="5" ht="21.4" customHeight="1" spans="1:10">
      <c r="A5" s="167" t="s">
        <v>109</v>
      </c>
      <c r="B5" s="167"/>
      <c r="C5" s="167"/>
      <c r="D5" s="167" t="s">
        <v>97</v>
      </c>
      <c r="E5" s="167" t="s">
        <v>98</v>
      </c>
      <c r="F5" s="167"/>
      <c r="G5" s="167"/>
      <c r="H5" s="167"/>
      <c r="I5" s="183"/>
      <c r="J5" s="183"/>
    </row>
    <row r="6" ht="21.4" customHeight="1" spans="1:10">
      <c r="A6" s="167" t="s">
        <v>110</v>
      </c>
      <c r="B6" s="167" t="s">
        <v>111</v>
      </c>
      <c r="C6" s="167" t="s">
        <v>112</v>
      </c>
      <c r="D6" s="167"/>
      <c r="E6" s="167"/>
      <c r="F6" s="167"/>
      <c r="G6" s="167"/>
      <c r="H6" s="167"/>
      <c r="I6" s="183"/>
      <c r="J6" s="183"/>
    </row>
    <row r="7" ht="19.9" customHeight="1" spans="1:10">
      <c r="A7" s="168"/>
      <c r="B7" s="168"/>
      <c r="C7" s="168"/>
      <c r="D7" s="168"/>
      <c r="E7" s="168" t="s">
        <v>99</v>
      </c>
      <c r="F7" s="169">
        <v>4109.16</v>
      </c>
      <c r="G7" s="169">
        <v>2905.99</v>
      </c>
      <c r="H7" s="169">
        <v>1203.17</v>
      </c>
      <c r="I7" s="169"/>
      <c r="J7" s="169"/>
    </row>
    <row r="8" ht="19.9" customHeight="1" spans="1:10">
      <c r="A8" s="170"/>
      <c r="B8" s="170"/>
      <c r="C8" s="170"/>
      <c r="D8" s="170"/>
      <c r="E8" s="171" t="s">
        <v>52</v>
      </c>
      <c r="F8" s="172">
        <v>4109.16</v>
      </c>
      <c r="G8" s="172">
        <v>2905.99</v>
      </c>
      <c r="H8" s="172">
        <v>1203.17</v>
      </c>
      <c r="I8" s="172"/>
      <c r="J8" s="172"/>
    </row>
    <row r="9" ht="19.9" customHeight="1" spans="1:10">
      <c r="A9" s="170"/>
      <c r="B9" s="170"/>
      <c r="C9" s="170"/>
      <c r="D9" s="170"/>
      <c r="E9" s="171" t="s">
        <v>103</v>
      </c>
      <c r="F9" s="257">
        <v>168.54</v>
      </c>
      <c r="G9" s="257">
        <v>168.54</v>
      </c>
      <c r="H9" s="172"/>
      <c r="I9" s="172"/>
      <c r="J9" s="172"/>
    </row>
    <row r="10" ht="19.9" customHeight="1" spans="1:10">
      <c r="A10" s="170" t="s">
        <v>113</v>
      </c>
      <c r="B10" s="170" t="s">
        <v>114</v>
      </c>
      <c r="C10" s="170" t="s">
        <v>115</v>
      </c>
      <c r="D10" s="170" t="s">
        <v>102</v>
      </c>
      <c r="E10" s="171" t="s">
        <v>116</v>
      </c>
      <c r="F10" s="257">
        <v>130.13</v>
      </c>
      <c r="G10" s="257">
        <v>130.13</v>
      </c>
      <c r="H10" s="184"/>
      <c r="I10" s="184"/>
      <c r="J10" s="184"/>
    </row>
    <row r="11" ht="19.9" customHeight="1" spans="1:10">
      <c r="A11" s="170" t="s">
        <v>117</v>
      </c>
      <c r="B11" s="170" t="s">
        <v>118</v>
      </c>
      <c r="C11" s="170" t="s">
        <v>114</v>
      </c>
      <c r="D11" s="170" t="s">
        <v>102</v>
      </c>
      <c r="E11" s="171" t="s">
        <v>119</v>
      </c>
      <c r="F11" s="257">
        <v>15.44</v>
      </c>
      <c r="G11" s="257">
        <v>15.44</v>
      </c>
      <c r="H11" s="184"/>
      <c r="I11" s="184"/>
      <c r="J11" s="184"/>
    </row>
    <row r="12" ht="19.9" customHeight="1" spans="1:10">
      <c r="A12" s="170" t="s">
        <v>120</v>
      </c>
      <c r="B12" s="170" t="s">
        <v>121</v>
      </c>
      <c r="C12" s="170" t="s">
        <v>118</v>
      </c>
      <c r="D12" s="170" t="s">
        <v>102</v>
      </c>
      <c r="E12" s="171" t="s">
        <v>122</v>
      </c>
      <c r="F12" s="257">
        <v>5.9</v>
      </c>
      <c r="G12" s="257">
        <v>5.9</v>
      </c>
      <c r="H12" s="184"/>
      <c r="I12" s="184"/>
      <c r="J12" s="184"/>
    </row>
    <row r="13" ht="19.9" customHeight="1" spans="1:10">
      <c r="A13" s="170" t="s">
        <v>123</v>
      </c>
      <c r="B13" s="170" t="s">
        <v>124</v>
      </c>
      <c r="C13" s="170" t="s">
        <v>124</v>
      </c>
      <c r="D13" s="170" t="s">
        <v>102</v>
      </c>
      <c r="E13" s="171" t="s">
        <v>125</v>
      </c>
      <c r="F13" s="257">
        <v>17.07</v>
      </c>
      <c r="G13" s="257">
        <v>17.07</v>
      </c>
      <c r="H13" s="184"/>
      <c r="I13" s="184"/>
      <c r="J13" s="184"/>
    </row>
    <row r="14" ht="19.9" customHeight="1" spans="1:10">
      <c r="A14" s="170"/>
      <c r="B14" s="170"/>
      <c r="C14" s="170"/>
      <c r="D14" s="170"/>
      <c r="E14" s="171" t="s">
        <v>126</v>
      </c>
      <c r="F14" s="172">
        <v>3940.62</v>
      </c>
      <c r="G14" s="172">
        <v>2737.45</v>
      </c>
      <c r="H14" s="172">
        <v>1203.17</v>
      </c>
      <c r="I14" s="172"/>
      <c r="J14" s="172"/>
    </row>
    <row r="15" ht="19.9" customHeight="1" spans="1:10">
      <c r="A15" s="170" t="s">
        <v>113</v>
      </c>
      <c r="B15" s="170" t="s">
        <v>114</v>
      </c>
      <c r="C15" s="170" t="s">
        <v>114</v>
      </c>
      <c r="D15" s="170" t="s">
        <v>100</v>
      </c>
      <c r="E15" s="171" t="s">
        <v>127</v>
      </c>
      <c r="F15" s="172">
        <v>2165.09</v>
      </c>
      <c r="G15" s="172">
        <v>2165.09</v>
      </c>
      <c r="H15" s="184"/>
      <c r="I15" s="184"/>
      <c r="J15" s="184"/>
    </row>
    <row r="16" ht="19.9" customHeight="1" spans="1:10">
      <c r="A16" s="170" t="s">
        <v>113</v>
      </c>
      <c r="B16" s="170" t="s">
        <v>114</v>
      </c>
      <c r="C16" s="170" t="s">
        <v>128</v>
      </c>
      <c r="D16" s="170" t="s">
        <v>100</v>
      </c>
      <c r="E16" s="171" t="s">
        <v>129</v>
      </c>
      <c r="F16" s="172">
        <v>1203.17</v>
      </c>
      <c r="G16" s="184"/>
      <c r="H16" s="184">
        <v>1203.17</v>
      </c>
      <c r="I16" s="184"/>
      <c r="J16" s="184"/>
    </row>
    <row r="17" ht="19.9" customHeight="1" spans="1:10">
      <c r="A17" s="170" t="s">
        <v>123</v>
      </c>
      <c r="B17" s="170" t="s">
        <v>124</v>
      </c>
      <c r="C17" s="170" t="s">
        <v>124</v>
      </c>
      <c r="D17" s="170" t="s">
        <v>100</v>
      </c>
      <c r="E17" s="171" t="s">
        <v>125</v>
      </c>
      <c r="F17" s="172">
        <v>259.37</v>
      </c>
      <c r="G17" s="184">
        <v>259.37</v>
      </c>
      <c r="H17" s="184"/>
      <c r="I17" s="184"/>
      <c r="J17" s="184"/>
    </row>
    <row r="18" ht="19.9" customHeight="1" spans="1:10">
      <c r="A18" s="170" t="s">
        <v>117</v>
      </c>
      <c r="B18" s="170" t="s">
        <v>118</v>
      </c>
      <c r="C18" s="170" t="s">
        <v>114</v>
      </c>
      <c r="D18" s="170" t="s">
        <v>100</v>
      </c>
      <c r="E18" s="171" t="s">
        <v>119</v>
      </c>
      <c r="F18" s="172">
        <v>223.58</v>
      </c>
      <c r="G18" s="184">
        <v>223.58</v>
      </c>
      <c r="H18" s="184"/>
      <c r="I18" s="184"/>
      <c r="J18" s="184"/>
    </row>
    <row r="19" ht="19.9" customHeight="1" spans="1:10">
      <c r="A19" s="170" t="s">
        <v>120</v>
      </c>
      <c r="B19" s="170" t="s">
        <v>121</v>
      </c>
      <c r="C19" s="170" t="s">
        <v>114</v>
      </c>
      <c r="D19" s="170" t="s">
        <v>100</v>
      </c>
      <c r="E19" s="171" t="s">
        <v>130</v>
      </c>
      <c r="F19" s="172">
        <v>89.41</v>
      </c>
      <c r="G19" s="184">
        <v>89.41</v>
      </c>
      <c r="H19" s="184"/>
      <c r="I19" s="184"/>
      <c r="J19" s="184"/>
    </row>
    <row r="20" ht="8.45" customHeight="1" spans="1:10">
      <c r="A20" s="178"/>
      <c r="B20" s="178"/>
      <c r="C20" s="178"/>
      <c r="D20" s="178"/>
      <c r="E20" s="179"/>
      <c r="F20" s="179"/>
      <c r="G20" s="179"/>
      <c r="H20" s="179"/>
      <c r="I20" s="178"/>
      <c r="J20" s="178"/>
    </row>
  </sheetData>
  <mergeCells count="13">
    <mergeCell ref="A1:C1"/>
    <mergeCell ref="A2:J2"/>
    <mergeCell ref="A3:E3"/>
    <mergeCell ref="I3:J3"/>
    <mergeCell ref="A4:E4"/>
    <mergeCell ref="A5:C5"/>
    <mergeCell ref="D5:D6"/>
    <mergeCell ref="E5:E6"/>
    <mergeCell ref="F4:F6"/>
    <mergeCell ref="G4:G6"/>
    <mergeCell ref="H4:H6"/>
    <mergeCell ref="I4:I6"/>
    <mergeCell ref="J4:J6"/>
  </mergeCells>
  <pageMargins left="0.75" right="0.75" top="0.66875" bottom="0.270000010728836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4"/>
  <sheetViews>
    <sheetView workbookViewId="0">
      <selection activeCell="A2" sqref="A2:G2"/>
    </sheetView>
  </sheetViews>
  <sheetFormatPr defaultColWidth="10" defaultRowHeight="13.5" outlineLevelCol="7"/>
  <cols>
    <col min="1" max="1" width="30.7333333333333" customWidth="1"/>
    <col min="2" max="2" width="15.6916666666667" customWidth="1"/>
    <col min="3" max="3" width="30.75" customWidth="1"/>
    <col min="4" max="4" width="16.375" customWidth="1"/>
    <col min="5" max="5" width="14.875" customWidth="1"/>
    <col min="6" max="6" width="12.375" customWidth="1"/>
    <col min="7" max="7" width="11.5" customWidth="1"/>
    <col min="8" max="8" width="10" hidden="1" customWidth="1"/>
  </cols>
  <sheetData>
    <row r="1" ht="23" customHeight="1" spans="1:7">
      <c r="A1" s="180" t="s">
        <v>131</v>
      </c>
      <c r="B1" s="247"/>
      <c r="C1" s="247"/>
      <c r="D1" s="187"/>
      <c r="E1" s="187"/>
      <c r="F1" s="187"/>
      <c r="G1" s="248" t="s">
        <v>33</v>
      </c>
    </row>
    <row r="2" ht="25" customHeight="1" spans="1:7">
      <c r="A2" s="163" t="s">
        <v>11</v>
      </c>
      <c r="B2" s="163"/>
      <c r="C2" s="163"/>
      <c r="D2" s="163"/>
      <c r="E2" s="163"/>
      <c r="F2" s="163"/>
      <c r="G2" s="163"/>
    </row>
    <row r="3" ht="17.1" customHeight="1" spans="1:7">
      <c r="A3" s="164" t="s">
        <v>34</v>
      </c>
      <c r="B3" s="164"/>
      <c r="C3" s="215"/>
      <c r="D3" s="215"/>
      <c r="E3" s="215"/>
      <c r="F3" s="249" t="s">
        <v>35</v>
      </c>
      <c r="G3" s="250"/>
    </row>
    <row r="4" ht="21.4" customHeight="1" spans="1:7">
      <c r="A4" s="167" t="s">
        <v>36</v>
      </c>
      <c r="B4" s="167"/>
      <c r="C4" s="167" t="s">
        <v>37</v>
      </c>
      <c r="D4" s="167"/>
      <c r="E4" s="167"/>
      <c r="F4" s="167"/>
      <c r="G4" s="167"/>
    </row>
    <row r="5" ht="32" customHeight="1" spans="1:7">
      <c r="A5" s="167" t="s">
        <v>38</v>
      </c>
      <c r="B5" s="167" t="s">
        <v>39</v>
      </c>
      <c r="C5" s="167" t="s">
        <v>38</v>
      </c>
      <c r="D5" s="167" t="s">
        <v>87</v>
      </c>
      <c r="E5" s="167" t="s">
        <v>132</v>
      </c>
      <c r="F5" s="183" t="s">
        <v>133</v>
      </c>
      <c r="G5" s="183" t="s">
        <v>134</v>
      </c>
    </row>
    <row r="6" ht="16" customHeight="1" spans="1:7">
      <c r="A6" s="196" t="s">
        <v>135</v>
      </c>
      <c r="B6" s="172">
        <v>4109.16</v>
      </c>
      <c r="C6" s="196" t="s">
        <v>136</v>
      </c>
      <c r="D6" s="172">
        <v>4109.16</v>
      </c>
      <c r="E6" s="172">
        <v>4109.16</v>
      </c>
      <c r="F6" s="172"/>
      <c r="G6" s="172"/>
    </row>
    <row r="7" ht="16" customHeight="1" spans="1:7">
      <c r="A7" s="251" t="s">
        <v>137</v>
      </c>
      <c r="B7" s="172">
        <v>4109.16</v>
      </c>
      <c r="C7" s="251" t="s">
        <v>138</v>
      </c>
      <c r="D7" s="172"/>
      <c r="E7" s="172"/>
      <c r="F7" s="172"/>
      <c r="G7" s="172"/>
    </row>
    <row r="8" ht="16" customHeight="1" spans="1:7">
      <c r="A8" s="251" t="s">
        <v>139</v>
      </c>
      <c r="B8" s="172"/>
      <c r="C8" s="251" t="s">
        <v>140</v>
      </c>
      <c r="D8" s="172"/>
      <c r="E8" s="172"/>
      <c r="F8" s="172"/>
      <c r="G8" s="172"/>
    </row>
    <row r="9" ht="16" customHeight="1" spans="1:7">
      <c r="A9" s="251" t="s">
        <v>141</v>
      </c>
      <c r="B9" s="172"/>
      <c r="C9" s="251" t="s">
        <v>142</v>
      </c>
      <c r="D9" s="172"/>
      <c r="E9" s="172"/>
      <c r="F9" s="172"/>
      <c r="G9" s="172"/>
    </row>
    <row r="10" ht="16" customHeight="1" spans="1:7">
      <c r="A10" s="196" t="s">
        <v>143</v>
      </c>
      <c r="B10" s="172"/>
      <c r="C10" s="251" t="s">
        <v>144</v>
      </c>
      <c r="D10" s="172"/>
      <c r="E10" s="172"/>
      <c r="F10" s="172"/>
      <c r="G10" s="172"/>
    </row>
    <row r="11" ht="16" customHeight="1" spans="1:7">
      <c r="A11" s="251" t="s">
        <v>137</v>
      </c>
      <c r="B11" s="172"/>
      <c r="C11" s="251" t="s">
        <v>145</v>
      </c>
      <c r="D11" s="172"/>
      <c r="E11" s="172"/>
      <c r="F11" s="172"/>
      <c r="G11" s="172"/>
    </row>
    <row r="12" ht="16" customHeight="1" spans="1:7">
      <c r="A12" s="251" t="s">
        <v>139</v>
      </c>
      <c r="B12" s="172"/>
      <c r="C12" s="251" t="s">
        <v>146</v>
      </c>
      <c r="D12" s="172"/>
      <c r="E12" s="172"/>
      <c r="F12" s="172"/>
      <c r="G12" s="172"/>
    </row>
    <row r="13" ht="16" customHeight="1" spans="1:7">
      <c r="A13" s="251" t="s">
        <v>141</v>
      </c>
      <c r="B13" s="172"/>
      <c r="C13" s="251" t="s">
        <v>147</v>
      </c>
      <c r="D13" s="172"/>
      <c r="E13" s="172"/>
      <c r="F13" s="172"/>
      <c r="G13" s="172"/>
    </row>
    <row r="14" ht="16" customHeight="1" spans="1:7">
      <c r="A14" s="251" t="s">
        <v>148</v>
      </c>
      <c r="B14" s="172"/>
      <c r="C14" s="251" t="s">
        <v>149</v>
      </c>
      <c r="D14" s="172">
        <v>276.44</v>
      </c>
      <c r="E14" s="172">
        <v>276.44</v>
      </c>
      <c r="F14" s="172"/>
      <c r="G14" s="172"/>
    </row>
    <row r="15" ht="16" customHeight="1" spans="1:7">
      <c r="A15" s="251" t="s">
        <v>148</v>
      </c>
      <c r="B15" s="172"/>
      <c r="C15" s="251" t="s">
        <v>150</v>
      </c>
      <c r="D15" s="172"/>
      <c r="E15" s="172"/>
      <c r="F15" s="172"/>
      <c r="G15" s="172"/>
    </row>
    <row r="16" ht="16" customHeight="1" spans="1:8">
      <c r="A16" s="251" t="s">
        <v>148</v>
      </c>
      <c r="B16" s="172"/>
      <c r="C16" s="251" t="s">
        <v>151</v>
      </c>
      <c r="D16" s="172">
        <v>95.31</v>
      </c>
      <c r="E16" s="172">
        <v>95.31</v>
      </c>
      <c r="F16" s="252"/>
      <c r="G16" s="172"/>
      <c r="H16" s="253">
        <v>95.31</v>
      </c>
    </row>
    <row r="17" ht="16" customHeight="1" spans="1:8">
      <c r="A17" s="251" t="s">
        <v>148</v>
      </c>
      <c r="B17" s="172"/>
      <c r="C17" s="251" t="s">
        <v>152</v>
      </c>
      <c r="D17" s="172"/>
      <c r="E17" s="172"/>
      <c r="F17" s="252"/>
      <c r="G17" s="172"/>
      <c r="H17" s="254"/>
    </row>
    <row r="18" ht="16" customHeight="1" spans="1:8">
      <c r="A18" s="251" t="s">
        <v>148</v>
      </c>
      <c r="B18" s="172"/>
      <c r="C18" s="251" t="s">
        <v>153</v>
      </c>
      <c r="D18" s="172">
        <v>3498.39</v>
      </c>
      <c r="E18" s="172">
        <v>3498.39</v>
      </c>
      <c r="F18" s="252"/>
      <c r="G18" s="172"/>
      <c r="H18" s="254">
        <v>3498.39</v>
      </c>
    </row>
    <row r="19" ht="16" customHeight="1" spans="1:7">
      <c r="A19" s="251" t="s">
        <v>148</v>
      </c>
      <c r="B19" s="172"/>
      <c r="C19" s="251" t="s">
        <v>154</v>
      </c>
      <c r="D19" s="172"/>
      <c r="E19" s="172"/>
      <c r="F19" s="172"/>
      <c r="G19" s="172"/>
    </row>
    <row r="20" ht="16" customHeight="1" spans="1:7">
      <c r="A20" s="251" t="s">
        <v>148</v>
      </c>
      <c r="B20" s="172"/>
      <c r="C20" s="251" t="s">
        <v>155</v>
      </c>
      <c r="D20" s="172"/>
      <c r="E20" s="172"/>
      <c r="F20" s="172"/>
      <c r="G20" s="172"/>
    </row>
    <row r="21" ht="16" customHeight="1" spans="1:7">
      <c r="A21" s="251" t="s">
        <v>148</v>
      </c>
      <c r="B21" s="172"/>
      <c r="C21" s="251" t="s">
        <v>156</v>
      </c>
      <c r="D21" s="172"/>
      <c r="E21" s="172"/>
      <c r="F21" s="172"/>
      <c r="G21" s="172"/>
    </row>
    <row r="22" ht="16" customHeight="1" spans="1:7">
      <c r="A22" s="251" t="s">
        <v>148</v>
      </c>
      <c r="B22" s="172"/>
      <c r="C22" s="251" t="s">
        <v>157</v>
      </c>
      <c r="D22" s="172"/>
      <c r="E22" s="172"/>
      <c r="F22" s="172"/>
      <c r="G22" s="172"/>
    </row>
    <row r="23" ht="16" customHeight="1" spans="1:7">
      <c r="A23" s="251" t="s">
        <v>148</v>
      </c>
      <c r="B23" s="172"/>
      <c r="C23" s="251" t="s">
        <v>158</v>
      </c>
      <c r="D23" s="172"/>
      <c r="E23" s="172"/>
      <c r="F23" s="172"/>
      <c r="G23" s="172"/>
    </row>
    <row r="24" ht="16" customHeight="1" spans="1:7">
      <c r="A24" s="251" t="s">
        <v>148</v>
      </c>
      <c r="B24" s="172"/>
      <c r="C24" s="251" t="s">
        <v>159</v>
      </c>
      <c r="D24" s="172"/>
      <c r="E24" s="172"/>
      <c r="F24" s="172"/>
      <c r="G24" s="172"/>
    </row>
    <row r="25" ht="16" customHeight="1" spans="1:7">
      <c r="A25" s="251" t="s">
        <v>148</v>
      </c>
      <c r="B25" s="172"/>
      <c r="C25" s="251" t="s">
        <v>160</v>
      </c>
      <c r="D25" s="172"/>
      <c r="E25" s="172"/>
      <c r="F25" s="172"/>
      <c r="G25" s="172"/>
    </row>
    <row r="26" ht="16" customHeight="1" spans="1:7">
      <c r="A26" s="251" t="s">
        <v>148</v>
      </c>
      <c r="B26" s="172"/>
      <c r="C26" s="251" t="s">
        <v>161</v>
      </c>
      <c r="D26" s="172">
        <v>239.02</v>
      </c>
      <c r="E26" s="172">
        <v>239.02</v>
      </c>
      <c r="F26" s="172"/>
      <c r="G26" s="172"/>
    </row>
    <row r="27" ht="16" customHeight="1" spans="1:7">
      <c r="A27" s="251" t="s">
        <v>148</v>
      </c>
      <c r="B27" s="172"/>
      <c r="C27" s="251" t="s">
        <v>162</v>
      </c>
      <c r="D27" s="172"/>
      <c r="E27" s="172"/>
      <c r="F27" s="172"/>
      <c r="G27" s="172"/>
    </row>
    <row r="28" ht="16" customHeight="1" spans="1:7">
      <c r="A28" s="251" t="s">
        <v>148</v>
      </c>
      <c r="B28" s="172"/>
      <c r="C28" s="251" t="s">
        <v>163</v>
      </c>
      <c r="D28" s="172"/>
      <c r="E28" s="172"/>
      <c r="F28" s="172"/>
      <c r="G28" s="172"/>
    </row>
    <row r="29" ht="16" customHeight="1" spans="1:7">
      <c r="A29" s="251" t="s">
        <v>148</v>
      </c>
      <c r="B29" s="172"/>
      <c r="C29" s="251" t="s">
        <v>164</v>
      </c>
      <c r="D29" s="172"/>
      <c r="E29" s="172"/>
      <c r="F29" s="172"/>
      <c r="G29" s="172"/>
    </row>
    <row r="30" ht="16" customHeight="1" spans="1:7">
      <c r="A30" s="251" t="s">
        <v>148</v>
      </c>
      <c r="B30" s="172"/>
      <c r="C30" s="251" t="s">
        <v>165</v>
      </c>
      <c r="D30" s="172"/>
      <c r="E30" s="172"/>
      <c r="F30" s="172"/>
      <c r="G30" s="172"/>
    </row>
    <row r="31" ht="16" customHeight="1" spans="1:7">
      <c r="A31" s="251" t="s">
        <v>148</v>
      </c>
      <c r="B31" s="172"/>
      <c r="C31" s="251" t="s">
        <v>166</v>
      </c>
      <c r="D31" s="172"/>
      <c r="E31" s="172"/>
      <c r="F31" s="172"/>
      <c r="G31" s="172"/>
    </row>
    <row r="32" ht="16" customHeight="1" spans="1:7">
      <c r="A32" s="251" t="s">
        <v>148</v>
      </c>
      <c r="B32" s="172"/>
      <c r="C32" s="251" t="s">
        <v>167</v>
      </c>
      <c r="D32" s="172"/>
      <c r="E32" s="172"/>
      <c r="F32" s="172"/>
      <c r="G32" s="172"/>
    </row>
    <row r="33" ht="16" customHeight="1" spans="1:7">
      <c r="A33" s="251" t="s">
        <v>148</v>
      </c>
      <c r="B33" s="172"/>
      <c r="C33" s="251" t="s">
        <v>168</v>
      </c>
      <c r="D33" s="172"/>
      <c r="E33" s="172"/>
      <c r="F33" s="172"/>
      <c r="G33" s="172"/>
    </row>
    <row r="34" ht="8.45" customHeight="1" spans="1:7">
      <c r="A34" s="255"/>
      <c r="B34" s="255"/>
      <c r="C34" s="256"/>
      <c r="D34" s="255"/>
      <c r="E34" s="255"/>
      <c r="F34" s="255"/>
      <c r="G34" s="255"/>
    </row>
  </sheetData>
  <mergeCells count="5">
    <mergeCell ref="A2:G2"/>
    <mergeCell ref="A3:B3"/>
    <mergeCell ref="F3:G3"/>
    <mergeCell ref="A4:B4"/>
    <mergeCell ref="C4:G4"/>
  </mergeCells>
  <printOptions horizontalCentered="1"/>
  <pageMargins left="0.751388888888889" right="0.751388888888889" top="0.393055555555556" bottom="0.156944444444444" header="0" footer="0"/>
  <pageSetup paperSize="9" scale="96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L90"/>
  <sheetViews>
    <sheetView workbookViewId="0">
      <pane ySplit="6" topLeftCell="A7" activePane="bottomLeft" state="frozen"/>
      <selection/>
      <selection pane="bottomLeft" activeCell="A2" sqref="A2:AL2"/>
    </sheetView>
  </sheetViews>
  <sheetFormatPr defaultColWidth="10" defaultRowHeight="13.5"/>
  <cols>
    <col min="1" max="2" width="3.625" customWidth="1"/>
    <col min="3" max="3" width="6.45" customWidth="1"/>
    <col min="4" max="4" width="16.35" customWidth="1"/>
    <col min="5" max="6" width="9.63333333333333" customWidth="1"/>
    <col min="7" max="7" width="9.10833333333333" customWidth="1"/>
    <col min="8" max="9" width="8.85" customWidth="1"/>
    <col min="10" max="38" width="2.625" customWidth="1"/>
    <col min="39" max="39" width="9.75" customWidth="1"/>
  </cols>
  <sheetData>
    <row r="1" ht="20" customHeight="1" spans="1:38">
      <c r="A1" s="160" t="s">
        <v>169</v>
      </c>
      <c r="B1" s="160"/>
      <c r="C1" s="181"/>
      <c r="D1" s="181"/>
      <c r="E1" s="161"/>
      <c r="F1" s="161"/>
      <c r="G1" s="161"/>
      <c r="H1" s="181"/>
      <c r="I1" s="181"/>
      <c r="J1" s="161"/>
      <c r="K1" s="181"/>
      <c r="L1" s="181"/>
      <c r="M1" s="181"/>
      <c r="N1" s="181"/>
      <c r="O1" s="181"/>
      <c r="P1" s="181"/>
      <c r="Q1" s="181"/>
      <c r="R1" s="181"/>
      <c r="S1" s="181"/>
      <c r="T1" s="181"/>
      <c r="U1" s="181"/>
      <c r="V1" s="181"/>
      <c r="W1" s="181"/>
      <c r="X1" s="181"/>
      <c r="Y1" s="181"/>
      <c r="Z1" s="181"/>
      <c r="AA1" s="181"/>
      <c r="AB1" s="181"/>
      <c r="AC1" s="181"/>
      <c r="AD1" s="181"/>
      <c r="AE1" s="181"/>
      <c r="AF1" s="181"/>
      <c r="AG1" s="181"/>
      <c r="AH1" s="181"/>
      <c r="AI1" s="237"/>
      <c r="AJ1" s="238"/>
      <c r="AK1" s="238"/>
      <c r="AL1" s="238"/>
    </row>
    <row r="2" ht="25" customHeight="1" spans="1:38">
      <c r="A2" s="163" t="s">
        <v>170</v>
      </c>
      <c r="B2" s="163"/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163"/>
      <c r="N2" s="163"/>
      <c r="O2" s="163"/>
      <c r="P2" s="163"/>
      <c r="Q2" s="163"/>
      <c r="R2" s="163"/>
      <c r="S2" s="163"/>
      <c r="T2" s="163"/>
      <c r="U2" s="163"/>
      <c r="V2" s="163"/>
      <c r="W2" s="163"/>
      <c r="X2" s="163"/>
      <c r="Y2" s="163"/>
      <c r="Z2" s="163"/>
      <c r="AA2" s="163"/>
      <c r="AB2" s="163"/>
      <c r="AC2" s="163"/>
      <c r="AD2" s="163"/>
      <c r="AE2" s="163"/>
      <c r="AF2" s="163"/>
      <c r="AG2" s="163"/>
      <c r="AH2" s="163"/>
      <c r="AI2" s="239"/>
      <c r="AJ2" s="239"/>
      <c r="AK2" s="239"/>
      <c r="AL2" s="239"/>
    </row>
    <row r="3" ht="17.1" customHeight="1" spans="1:38">
      <c r="A3" s="222" t="s">
        <v>34</v>
      </c>
      <c r="B3" s="222"/>
      <c r="C3" s="222"/>
      <c r="D3" s="222"/>
      <c r="E3" s="215"/>
      <c r="F3" s="165"/>
      <c r="G3" s="200"/>
      <c r="H3" s="215"/>
      <c r="I3" s="215"/>
      <c r="J3" s="236"/>
      <c r="K3" s="215"/>
      <c r="L3" s="215"/>
      <c r="M3" s="215"/>
      <c r="N3" s="215"/>
      <c r="O3" s="215"/>
      <c r="P3" s="215"/>
      <c r="Q3" s="215"/>
      <c r="R3" s="215"/>
      <c r="S3" s="215"/>
      <c r="T3" s="215"/>
      <c r="U3" s="215"/>
      <c r="V3" s="215"/>
      <c r="W3" s="215"/>
      <c r="X3" s="215"/>
      <c r="Y3" s="215"/>
      <c r="Z3" s="215"/>
      <c r="AA3" s="215"/>
      <c r="AB3" s="215"/>
      <c r="AC3" s="215"/>
      <c r="AD3" s="215"/>
      <c r="AE3" s="215"/>
      <c r="AF3" s="215"/>
      <c r="AG3" s="240" t="s">
        <v>35</v>
      </c>
      <c r="AH3" s="241"/>
      <c r="AI3" s="241"/>
      <c r="AJ3" s="241"/>
      <c r="AK3" s="241"/>
      <c r="AL3" s="242"/>
    </row>
    <row r="4" ht="21.4" customHeight="1" spans="1:38">
      <c r="A4" s="223" t="s">
        <v>38</v>
      </c>
      <c r="B4" s="223"/>
      <c r="C4" s="223"/>
      <c r="D4" s="223"/>
      <c r="E4" s="223" t="s">
        <v>171</v>
      </c>
      <c r="F4" s="223" t="s">
        <v>172</v>
      </c>
      <c r="G4" s="223"/>
      <c r="H4" s="223"/>
      <c r="I4" s="223"/>
      <c r="J4" s="223"/>
      <c r="K4" s="223"/>
      <c r="L4" s="223"/>
      <c r="M4" s="223"/>
      <c r="N4" s="223"/>
      <c r="O4" s="223"/>
      <c r="P4" s="223" t="s">
        <v>173</v>
      </c>
      <c r="Q4" s="223"/>
      <c r="R4" s="223"/>
      <c r="S4" s="223"/>
      <c r="T4" s="223"/>
      <c r="U4" s="223"/>
      <c r="V4" s="223"/>
      <c r="W4" s="223"/>
      <c r="X4" s="223"/>
      <c r="Y4" s="223"/>
      <c r="Z4" s="223" t="s">
        <v>174</v>
      </c>
      <c r="AA4" s="223"/>
      <c r="AB4" s="223"/>
      <c r="AC4" s="223"/>
      <c r="AD4" s="223"/>
      <c r="AE4" s="223"/>
      <c r="AF4" s="223"/>
      <c r="AG4" s="223"/>
      <c r="AH4" s="223"/>
      <c r="AI4" s="223"/>
      <c r="AJ4" s="223"/>
      <c r="AK4" s="223"/>
      <c r="AL4" s="223"/>
    </row>
    <row r="5" ht="27" customHeight="1" spans="1:38">
      <c r="A5" s="223" t="s">
        <v>109</v>
      </c>
      <c r="B5" s="223"/>
      <c r="C5" s="223" t="s">
        <v>97</v>
      </c>
      <c r="D5" s="223" t="s">
        <v>98</v>
      </c>
      <c r="E5" s="223"/>
      <c r="F5" s="223" t="s">
        <v>87</v>
      </c>
      <c r="G5" s="223" t="s">
        <v>175</v>
      </c>
      <c r="H5" s="223"/>
      <c r="I5" s="223"/>
      <c r="J5" s="223" t="s">
        <v>176</v>
      </c>
      <c r="K5" s="223"/>
      <c r="L5" s="223"/>
      <c r="M5" s="223" t="s">
        <v>177</v>
      </c>
      <c r="N5" s="223"/>
      <c r="O5" s="223"/>
      <c r="P5" s="223" t="s">
        <v>87</v>
      </c>
      <c r="Q5" s="223" t="s">
        <v>175</v>
      </c>
      <c r="R5" s="223"/>
      <c r="S5" s="223"/>
      <c r="T5" s="223" t="s">
        <v>176</v>
      </c>
      <c r="U5" s="223"/>
      <c r="V5" s="223"/>
      <c r="W5" s="223" t="s">
        <v>177</v>
      </c>
      <c r="X5" s="223"/>
      <c r="Y5" s="223"/>
      <c r="Z5" s="223" t="s">
        <v>87</v>
      </c>
      <c r="AA5" s="223" t="s">
        <v>175</v>
      </c>
      <c r="AB5" s="223"/>
      <c r="AC5" s="223"/>
      <c r="AD5" s="223" t="s">
        <v>176</v>
      </c>
      <c r="AE5" s="223"/>
      <c r="AF5" s="223"/>
      <c r="AG5" s="223" t="s">
        <v>177</v>
      </c>
      <c r="AH5" s="223"/>
      <c r="AI5" s="223"/>
      <c r="AJ5" s="223" t="s">
        <v>178</v>
      </c>
      <c r="AK5" s="223"/>
      <c r="AL5" s="223"/>
    </row>
    <row r="6" ht="47" customHeight="1" spans="1:38">
      <c r="A6" s="223" t="s">
        <v>110</v>
      </c>
      <c r="B6" s="223" t="s">
        <v>111</v>
      </c>
      <c r="C6" s="223"/>
      <c r="D6" s="223"/>
      <c r="E6" s="223"/>
      <c r="F6" s="223"/>
      <c r="G6" s="223" t="s">
        <v>179</v>
      </c>
      <c r="H6" s="223" t="s">
        <v>105</v>
      </c>
      <c r="I6" s="223" t="s">
        <v>106</v>
      </c>
      <c r="J6" s="223" t="s">
        <v>179</v>
      </c>
      <c r="K6" s="223" t="s">
        <v>105</v>
      </c>
      <c r="L6" s="223" t="s">
        <v>106</v>
      </c>
      <c r="M6" s="223" t="s">
        <v>179</v>
      </c>
      <c r="N6" s="223" t="s">
        <v>105</v>
      </c>
      <c r="O6" s="223" t="s">
        <v>106</v>
      </c>
      <c r="P6" s="223"/>
      <c r="Q6" s="223" t="s">
        <v>179</v>
      </c>
      <c r="R6" s="223" t="s">
        <v>105</v>
      </c>
      <c r="S6" s="223" t="s">
        <v>106</v>
      </c>
      <c r="T6" s="223" t="s">
        <v>179</v>
      </c>
      <c r="U6" s="223" t="s">
        <v>105</v>
      </c>
      <c r="V6" s="223" t="s">
        <v>106</v>
      </c>
      <c r="W6" s="223" t="s">
        <v>179</v>
      </c>
      <c r="X6" s="223" t="s">
        <v>105</v>
      </c>
      <c r="Y6" s="223" t="s">
        <v>106</v>
      </c>
      <c r="Z6" s="223"/>
      <c r="AA6" s="223" t="s">
        <v>179</v>
      </c>
      <c r="AB6" s="223" t="s">
        <v>105</v>
      </c>
      <c r="AC6" s="223" t="s">
        <v>106</v>
      </c>
      <c r="AD6" s="223" t="s">
        <v>179</v>
      </c>
      <c r="AE6" s="223" t="s">
        <v>105</v>
      </c>
      <c r="AF6" s="223" t="s">
        <v>106</v>
      </c>
      <c r="AG6" s="223" t="s">
        <v>179</v>
      </c>
      <c r="AH6" s="223" t="s">
        <v>105</v>
      </c>
      <c r="AI6" s="223" t="s">
        <v>106</v>
      </c>
      <c r="AJ6" s="223" t="s">
        <v>179</v>
      </c>
      <c r="AK6" s="223" t="s">
        <v>105</v>
      </c>
      <c r="AL6" s="223" t="s">
        <v>106</v>
      </c>
    </row>
    <row r="7" s="221" customFormat="1" ht="19" customHeight="1" spans="1:38">
      <c r="A7" s="224"/>
      <c r="B7" s="224"/>
      <c r="C7" s="224"/>
      <c r="D7" s="225" t="s">
        <v>99</v>
      </c>
      <c r="E7" s="226">
        <v>4109.16</v>
      </c>
      <c r="F7" s="226">
        <v>4109.16</v>
      </c>
      <c r="G7" s="226">
        <v>4109.16</v>
      </c>
      <c r="H7" s="226">
        <v>2905.99</v>
      </c>
      <c r="I7" s="226">
        <v>1203.17</v>
      </c>
      <c r="J7" s="229"/>
      <c r="K7" s="229"/>
      <c r="L7" s="229"/>
      <c r="M7" s="229"/>
      <c r="N7" s="229"/>
      <c r="O7" s="229"/>
      <c r="P7" s="229"/>
      <c r="Q7" s="229"/>
      <c r="R7" s="229"/>
      <c r="S7" s="229"/>
      <c r="T7" s="229"/>
      <c r="U7" s="229"/>
      <c r="V7" s="229"/>
      <c r="W7" s="229"/>
      <c r="X7" s="229"/>
      <c r="Y7" s="229"/>
      <c r="Z7" s="229"/>
      <c r="AA7" s="229"/>
      <c r="AB7" s="229"/>
      <c r="AC7" s="229"/>
      <c r="AD7" s="229"/>
      <c r="AE7" s="229"/>
      <c r="AF7" s="229"/>
      <c r="AG7" s="229"/>
      <c r="AH7" s="229"/>
      <c r="AI7" s="229"/>
      <c r="AJ7" s="229"/>
      <c r="AK7" s="229"/>
      <c r="AL7" s="229"/>
    </row>
    <row r="8" s="221" customFormat="1" ht="16" customHeight="1" spans="1:38">
      <c r="A8" s="227" t="s">
        <v>52</v>
      </c>
      <c r="B8" s="227" t="s">
        <v>52</v>
      </c>
      <c r="C8" s="224"/>
      <c r="D8" s="228" t="s">
        <v>52</v>
      </c>
      <c r="E8" s="229">
        <v>4109.16</v>
      </c>
      <c r="F8" s="229">
        <v>4109.16</v>
      </c>
      <c r="G8" s="229">
        <v>4109.16</v>
      </c>
      <c r="H8" s="229">
        <v>2905.99</v>
      </c>
      <c r="I8" s="229">
        <v>1203.17</v>
      </c>
      <c r="J8" s="229"/>
      <c r="K8" s="229"/>
      <c r="L8" s="229"/>
      <c r="M8" s="229"/>
      <c r="N8" s="229"/>
      <c r="O8" s="229"/>
      <c r="P8" s="229"/>
      <c r="Q8" s="229"/>
      <c r="R8" s="229"/>
      <c r="S8" s="229"/>
      <c r="T8" s="229"/>
      <c r="U8" s="229"/>
      <c r="V8" s="229"/>
      <c r="W8" s="229"/>
      <c r="X8" s="229"/>
      <c r="Y8" s="229"/>
      <c r="Z8" s="229"/>
      <c r="AA8" s="229"/>
      <c r="AB8" s="229"/>
      <c r="AC8" s="229"/>
      <c r="AD8" s="229"/>
      <c r="AE8" s="229"/>
      <c r="AF8" s="229"/>
      <c r="AG8" s="229"/>
      <c r="AH8" s="229"/>
      <c r="AI8" s="229"/>
      <c r="AJ8" s="229"/>
      <c r="AK8" s="229"/>
      <c r="AL8" s="229"/>
    </row>
    <row r="9" s="221" customFormat="1" ht="19" customHeight="1" spans="1:38">
      <c r="A9" s="227" t="s">
        <v>52</v>
      </c>
      <c r="B9" s="227" t="s">
        <v>52</v>
      </c>
      <c r="C9" s="224"/>
      <c r="D9" s="230" t="s">
        <v>180</v>
      </c>
      <c r="E9" s="229">
        <v>168.54</v>
      </c>
      <c r="F9" s="229">
        <v>168.54</v>
      </c>
      <c r="G9" s="229">
        <v>168.54</v>
      </c>
      <c r="H9" s="229">
        <v>168.54</v>
      </c>
      <c r="I9" s="229"/>
      <c r="J9" s="229"/>
      <c r="K9" s="229"/>
      <c r="L9" s="229"/>
      <c r="M9" s="229"/>
      <c r="N9" s="229"/>
      <c r="O9" s="229"/>
      <c r="P9" s="229"/>
      <c r="Q9" s="229"/>
      <c r="R9" s="229"/>
      <c r="S9" s="229"/>
      <c r="T9" s="229"/>
      <c r="U9" s="229"/>
      <c r="V9" s="229"/>
      <c r="W9" s="229"/>
      <c r="X9" s="229"/>
      <c r="Y9" s="229"/>
      <c r="Z9" s="229"/>
      <c r="AA9" s="229"/>
      <c r="AB9" s="229"/>
      <c r="AC9" s="229"/>
      <c r="AD9" s="229"/>
      <c r="AE9" s="229"/>
      <c r="AF9" s="229"/>
      <c r="AG9" s="229"/>
      <c r="AH9" s="229"/>
      <c r="AI9" s="229"/>
      <c r="AJ9" s="229"/>
      <c r="AK9" s="229"/>
      <c r="AL9" s="229"/>
    </row>
    <row r="10" s="221" customFormat="1" ht="19" customHeight="1" spans="1:38">
      <c r="A10" s="227" t="s">
        <v>52</v>
      </c>
      <c r="B10" s="227" t="s">
        <v>52</v>
      </c>
      <c r="C10" s="224"/>
      <c r="D10" s="230" t="s">
        <v>181</v>
      </c>
      <c r="E10" s="229">
        <v>17</v>
      </c>
      <c r="F10" s="229">
        <v>17</v>
      </c>
      <c r="G10" s="229">
        <v>17</v>
      </c>
      <c r="H10" s="229">
        <v>17</v>
      </c>
      <c r="I10" s="229"/>
      <c r="J10" s="229"/>
      <c r="K10" s="229"/>
      <c r="L10" s="229"/>
      <c r="M10" s="229"/>
      <c r="N10" s="229"/>
      <c r="O10" s="229"/>
      <c r="P10" s="229"/>
      <c r="Q10" s="229"/>
      <c r="R10" s="229"/>
      <c r="S10" s="229"/>
      <c r="T10" s="229"/>
      <c r="U10" s="229"/>
      <c r="V10" s="229"/>
      <c r="W10" s="229"/>
      <c r="X10" s="229"/>
      <c r="Y10" s="229"/>
      <c r="Z10" s="229"/>
      <c r="AA10" s="229"/>
      <c r="AB10" s="229"/>
      <c r="AC10" s="229"/>
      <c r="AD10" s="229"/>
      <c r="AE10" s="229"/>
      <c r="AF10" s="229"/>
      <c r="AG10" s="229"/>
      <c r="AH10" s="229"/>
      <c r="AI10" s="229"/>
      <c r="AJ10" s="229"/>
      <c r="AK10" s="229"/>
      <c r="AL10" s="229"/>
    </row>
    <row r="11" s="221" customFormat="1" ht="16" customHeight="1" spans="1:38">
      <c r="A11" s="227" t="s">
        <v>52</v>
      </c>
      <c r="B11" s="227" t="s">
        <v>52</v>
      </c>
      <c r="C11" s="224"/>
      <c r="D11" s="230" t="s">
        <v>182</v>
      </c>
      <c r="E11" s="229">
        <v>1</v>
      </c>
      <c r="F11" s="229">
        <v>1</v>
      </c>
      <c r="G11" s="229">
        <v>1</v>
      </c>
      <c r="H11" s="229">
        <v>1</v>
      </c>
      <c r="I11" s="229"/>
      <c r="J11" s="229"/>
      <c r="K11" s="229"/>
      <c r="L11" s="229"/>
      <c r="M11" s="229"/>
      <c r="N11" s="229"/>
      <c r="O11" s="229"/>
      <c r="P11" s="229"/>
      <c r="Q11" s="229"/>
      <c r="R11" s="229"/>
      <c r="S11" s="229"/>
      <c r="T11" s="229"/>
      <c r="U11" s="229"/>
      <c r="V11" s="229"/>
      <c r="W11" s="229"/>
      <c r="X11" s="229"/>
      <c r="Y11" s="229"/>
      <c r="Z11" s="229"/>
      <c r="AA11" s="229"/>
      <c r="AB11" s="229"/>
      <c r="AC11" s="229"/>
      <c r="AD11" s="229"/>
      <c r="AE11" s="229"/>
      <c r="AF11" s="229"/>
      <c r="AG11" s="229"/>
      <c r="AH11" s="229"/>
      <c r="AI11" s="229"/>
      <c r="AJ11" s="229"/>
      <c r="AK11" s="229"/>
      <c r="AL11" s="229"/>
    </row>
    <row r="12" s="221" customFormat="1" ht="16" customHeight="1" spans="1:38">
      <c r="A12" s="227" t="s">
        <v>52</v>
      </c>
      <c r="B12" s="227" t="s">
        <v>52</v>
      </c>
      <c r="C12" s="224"/>
      <c r="D12" s="230" t="s">
        <v>183</v>
      </c>
      <c r="E12" s="229">
        <v>1.33</v>
      </c>
      <c r="F12" s="229">
        <v>1.33</v>
      </c>
      <c r="G12" s="229">
        <v>1.33</v>
      </c>
      <c r="H12" s="229">
        <v>1.33</v>
      </c>
      <c r="I12" s="229"/>
      <c r="J12" s="229"/>
      <c r="K12" s="229"/>
      <c r="L12" s="229"/>
      <c r="M12" s="229"/>
      <c r="N12" s="229"/>
      <c r="O12" s="229"/>
      <c r="P12" s="229"/>
      <c r="Q12" s="229"/>
      <c r="R12" s="229"/>
      <c r="S12" s="229"/>
      <c r="T12" s="229"/>
      <c r="U12" s="229"/>
      <c r="V12" s="229"/>
      <c r="W12" s="229"/>
      <c r="X12" s="229"/>
      <c r="Y12" s="229"/>
      <c r="Z12" s="229"/>
      <c r="AA12" s="229"/>
      <c r="AB12" s="229"/>
      <c r="AC12" s="229"/>
      <c r="AD12" s="229"/>
      <c r="AE12" s="229"/>
      <c r="AF12" s="229"/>
      <c r="AG12" s="229"/>
      <c r="AH12" s="229"/>
      <c r="AI12" s="229"/>
      <c r="AJ12" s="229"/>
      <c r="AK12" s="229"/>
      <c r="AL12" s="229"/>
    </row>
    <row r="13" s="221" customFormat="1" ht="19" customHeight="1" spans="1:38">
      <c r="A13" s="227" t="s">
        <v>52</v>
      </c>
      <c r="B13" s="227" t="s">
        <v>52</v>
      </c>
      <c r="C13" s="224"/>
      <c r="D13" s="230" t="s">
        <v>184</v>
      </c>
      <c r="E13" s="229">
        <v>3.5</v>
      </c>
      <c r="F13" s="229">
        <v>3.5</v>
      </c>
      <c r="G13" s="229">
        <v>3.5</v>
      </c>
      <c r="H13" s="229">
        <v>3.5</v>
      </c>
      <c r="I13" s="229"/>
      <c r="J13" s="229"/>
      <c r="K13" s="229"/>
      <c r="L13" s="229"/>
      <c r="M13" s="229"/>
      <c r="N13" s="229"/>
      <c r="O13" s="229"/>
      <c r="P13" s="229"/>
      <c r="Q13" s="229"/>
      <c r="R13" s="229"/>
      <c r="S13" s="229"/>
      <c r="T13" s="229"/>
      <c r="U13" s="229"/>
      <c r="V13" s="229"/>
      <c r="W13" s="229"/>
      <c r="X13" s="229"/>
      <c r="Y13" s="229"/>
      <c r="Z13" s="229"/>
      <c r="AA13" s="229"/>
      <c r="AB13" s="229"/>
      <c r="AC13" s="229"/>
      <c r="AD13" s="229"/>
      <c r="AE13" s="229"/>
      <c r="AF13" s="229"/>
      <c r="AG13" s="229"/>
      <c r="AH13" s="229"/>
      <c r="AI13" s="229"/>
      <c r="AJ13" s="229"/>
      <c r="AK13" s="229"/>
      <c r="AL13" s="229"/>
    </row>
    <row r="14" s="221" customFormat="1" ht="19" customHeight="1" spans="1:38">
      <c r="A14" s="227" t="s">
        <v>52</v>
      </c>
      <c r="B14" s="227" t="s">
        <v>52</v>
      </c>
      <c r="C14" s="224"/>
      <c r="D14" s="230" t="s">
        <v>185</v>
      </c>
      <c r="E14" s="229">
        <v>2.25</v>
      </c>
      <c r="F14" s="229">
        <v>2.25</v>
      </c>
      <c r="G14" s="229">
        <v>2.25</v>
      </c>
      <c r="H14" s="229">
        <v>2.25</v>
      </c>
      <c r="I14" s="229"/>
      <c r="J14" s="229"/>
      <c r="K14" s="229"/>
      <c r="L14" s="229"/>
      <c r="M14" s="229"/>
      <c r="N14" s="229"/>
      <c r="O14" s="229"/>
      <c r="P14" s="229"/>
      <c r="Q14" s="229"/>
      <c r="R14" s="229"/>
      <c r="S14" s="229"/>
      <c r="T14" s="229"/>
      <c r="U14" s="229"/>
      <c r="V14" s="229"/>
      <c r="W14" s="229"/>
      <c r="X14" s="229"/>
      <c r="Y14" s="229"/>
      <c r="Z14" s="229"/>
      <c r="AA14" s="229"/>
      <c r="AB14" s="229"/>
      <c r="AC14" s="229"/>
      <c r="AD14" s="229"/>
      <c r="AE14" s="229"/>
      <c r="AF14" s="229"/>
      <c r="AG14" s="229"/>
      <c r="AH14" s="229"/>
      <c r="AI14" s="229"/>
      <c r="AJ14" s="229"/>
      <c r="AK14" s="229"/>
      <c r="AL14" s="229"/>
    </row>
    <row r="15" s="221" customFormat="1" ht="19" customHeight="1" spans="1:38">
      <c r="A15" s="231" t="s">
        <v>186</v>
      </c>
      <c r="B15" s="231" t="s">
        <v>115</v>
      </c>
      <c r="C15" s="224" t="s">
        <v>102</v>
      </c>
      <c r="D15" s="230" t="s">
        <v>187</v>
      </c>
      <c r="E15" s="229">
        <v>0.66</v>
      </c>
      <c r="F15" s="229">
        <v>0.66</v>
      </c>
      <c r="G15" s="229">
        <v>0.66</v>
      </c>
      <c r="H15" s="229">
        <v>0.66</v>
      </c>
      <c r="I15" s="229"/>
      <c r="J15" s="229"/>
      <c r="K15" s="229"/>
      <c r="L15" s="229"/>
      <c r="M15" s="229"/>
      <c r="N15" s="229"/>
      <c r="O15" s="229"/>
      <c r="P15" s="229"/>
      <c r="Q15" s="229"/>
      <c r="R15" s="229"/>
      <c r="S15" s="229"/>
      <c r="T15" s="229"/>
      <c r="U15" s="229"/>
      <c r="V15" s="229"/>
      <c r="W15" s="229"/>
      <c r="X15" s="229"/>
      <c r="Y15" s="229"/>
      <c r="Z15" s="229"/>
      <c r="AA15" s="229"/>
      <c r="AB15" s="229"/>
      <c r="AC15" s="229"/>
      <c r="AD15" s="229"/>
      <c r="AE15" s="229"/>
      <c r="AF15" s="229"/>
      <c r="AG15" s="229"/>
      <c r="AH15" s="229"/>
      <c r="AI15" s="229"/>
      <c r="AJ15" s="229"/>
      <c r="AK15" s="229"/>
      <c r="AL15" s="229"/>
    </row>
    <row r="16" s="221" customFormat="1" ht="19" customHeight="1" spans="1:38">
      <c r="A16" s="231" t="s">
        <v>186</v>
      </c>
      <c r="B16" s="231" t="s">
        <v>115</v>
      </c>
      <c r="C16" s="224" t="s">
        <v>102</v>
      </c>
      <c r="D16" s="230" t="s">
        <v>188</v>
      </c>
      <c r="E16" s="229">
        <v>1.53</v>
      </c>
      <c r="F16" s="229">
        <v>1.53</v>
      </c>
      <c r="G16" s="229">
        <v>1.53</v>
      </c>
      <c r="H16" s="229">
        <v>1.53</v>
      </c>
      <c r="I16" s="229"/>
      <c r="J16" s="229"/>
      <c r="K16" s="229"/>
      <c r="L16" s="229"/>
      <c r="M16" s="229"/>
      <c r="N16" s="229"/>
      <c r="O16" s="229"/>
      <c r="P16" s="229"/>
      <c r="Q16" s="229"/>
      <c r="R16" s="229"/>
      <c r="S16" s="229"/>
      <c r="T16" s="229"/>
      <c r="U16" s="229"/>
      <c r="V16" s="229"/>
      <c r="W16" s="229"/>
      <c r="X16" s="229"/>
      <c r="Y16" s="229"/>
      <c r="Z16" s="229"/>
      <c r="AA16" s="229"/>
      <c r="AB16" s="229"/>
      <c r="AC16" s="229"/>
      <c r="AD16" s="229"/>
      <c r="AE16" s="229"/>
      <c r="AF16" s="229"/>
      <c r="AG16" s="229"/>
      <c r="AH16" s="229"/>
      <c r="AI16" s="229"/>
      <c r="AJ16" s="229"/>
      <c r="AK16" s="229"/>
      <c r="AL16" s="229"/>
    </row>
    <row r="17" s="221" customFormat="1" ht="19" customHeight="1" spans="1:38">
      <c r="A17" s="231" t="s">
        <v>186</v>
      </c>
      <c r="B17" s="231" t="s">
        <v>115</v>
      </c>
      <c r="C17" s="224" t="s">
        <v>102</v>
      </c>
      <c r="D17" s="230" t="s">
        <v>189</v>
      </c>
      <c r="E17" s="229">
        <v>0.06</v>
      </c>
      <c r="F17" s="229">
        <v>0.06</v>
      </c>
      <c r="G17" s="229">
        <v>0.06</v>
      </c>
      <c r="H17" s="229">
        <v>0.06</v>
      </c>
      <c r="I17" s="229"/>
      <c r="J17" s="229"/>
      <c r="K17" s="229"/>
      <c r="L17" s="229"/>
      <c r="M17" s="229"/>
      <c r="N17" s="229"/>
      <c r="O17" s="229"/>
      <c r="P17" s="229"/>
      <c r="Q17" s="229"/>
      <c r="R17" s="229"/>
      <c r="S17" s="229"/>
      <c r="T17" s="229"/>
      <c r="U17" s="229"/>
      <c r="V17" s="229"/>
      <c r="W17" s="229"/>
      <c r="X17" s="229"/>
      <c r="Y17" s="229"/>
      <c r="Z17" s="229"/>
      <c r="AA17" s="229"/>
      <c r="AB17" s="229"/>
      <c r="AC17" s="229"/>
      <c r="AD17" s="229"/>
      <c r="AE17" s="229"/>
      <c r="AF17" s="229"/>
      <c r="AG17" s="229"/>
      <c r="AH17" s="229"/>
      <c r="AI17" s="229"/>
      <c r="AJ17" s="229"/>
      <c r="AK17" s="229"/>
      <c r="AL17" s="229"/>
    </row>
    <row r="18" s="221" customFormat="1" ht="15" customHeight="1" spans="1:38">
      <c r="A18" s="227" t="s">
        <v>52</v>
      </c>
      <c r="B18" s="227" t="s">
        <v>52</v>
      </c>
      <c r="C18" s="224"/>
      <c r="D18" s="230" t="s">
        <v>190</v>
      </c>
      <c r="E18" s="229">
        <v>0.5</v>
      </c>
      <c r="F18" s="229">
        <v>0.5</v>
      </c>
      <c r="G18" s="229">
        <v>0.5</v>
      </c>
      <c r="H18" s="229">
        <v>0.5</v>
      </c>
      <c r="I18" s="229"/>
      <c r="J18" s="229"/>
      <c r="K18" s="229"/>
      <c r="L18" s="229"/>
      <c r="M18" s="229"/>
      <c r="N18" s="229"/>
      <c r="O18" s="229"/>
      <c r="P18" s="229"/>
      <c r="Q18" s="229"/>
      <c r="R18" s="229"/>
      <c r="S18" s="229"/>
      <c r="T18" s="229"/>
      <c r="U18" s="229"/>
      <c r="V18" s="229"/>
      <c r="W18" s="229"/>
      <c r="X18" s="229"/>
      <c r="Y18" s="229"/>
      <c r="Z18" s="229"/>
      <c r="AA18" s="229"/>
      <c r="AB18" s="229"/>
      <c r="AC18" s="229"/>
      <c r="AD18" s="229"/>
      <c r="AE18" s="229"/>
      <c r="AF18" s="229"/>
      <c r="AG18" s="229"/>
      <c r="AH18" s="229"/>
      <c r="AI18" s="229"/>
      <c r="AJ18" s="229"/>
      <c r="AK18" s="229"/>
      <c r="AL18" s="229"/>
    </row>
    <row r="19" s="221" customFormat="1" ht="15" customHeight="1" spans="1:38">
      <c r="A19" s="227" t="s">
        <v>52</v>
      </c>
      <c r="B19" s="227" t="s">
        <v>52</v>
      </c>
      <c r="C19" s="224"/>
      <c r="D19" s="230" t="s">
        <v>191</v>
      </c>
      <c r="E19" s="229">
        <v>0.5</v>
      </c>
      <c r="F19" s="229">
        <v>0.5</v>
      </c>
      <c r="G19" s="229">
        <v>0.5</v>
      </c>
      <c r="H19" s="229">
        <v>0.5</v>
      </c>
      <c r="I19" s="229"/>
      <c r="J19" s="229"/>
      <c r="K19" s="229"/>
      <c r="L19" s="229"/>
      <c r="M19" s="229"/>
      <c r="N19" s="229"/>
      <c r="O19" s="229"/>
      <c r="P19" s="229"/>
      <c r="Q19" s="229"/>
      <c r="R19" s="229"/>
      <c r="S19" s="229"/>
      <c r="T19" s="229"/>
      <c r="U19" s="229"/>
      <c r="V19" s="229"/>
      <c r="W19" s="229"/>
      <c r="X19" s="229"/>
      <c r="Y19" s="229"/>
      <c r="Z19" s="229"/>
      <c r="AA19" s="229"/>
      <c r="AB19" s="229"/>
      <c r="AC19" s="229"/>
      <c r="AD19" s="229"/>
      <c r="AE19" s="229"/>
      <c r="AF19" s="229"/>
      <c r="AG19" s="229"/>
      <c r="AH19" s="229"/>
      <c r="AI19" s="229"/>
      <c r="AJ19" s="229"/>
      <c r="AK19" s="229"/>
      <c r="AL19" s="229"/>
    </row>
    <row r="20" s="221" customFormat="1" ht="15" customHeight="1" spans="1:38">
      <c r="A20" s="227" t="s">
        <v>52</v>
      </c>
      <c r="B20" s="227" t="s">
        <v>52</v>
      </c>
      <c r="C20" s="224"/>
      <c r="D20" s="230" t="s">
        <v>192</v>
      </c>
      <c r="E20" s="229">
        <v>0.88</v>
      </c>
      <c r="F20" s="229">
        <v>0.88</v>
      </c>
      <c r="G20" s="229">
        <v>0.88</v>
      </c>
      <c r="H20" s="229">
        <v>0.88</v>
      </c>
      <c r="I20" s="229"/>
      <c r="J20" s="229"/>
      <c r="K20" s="229"/>
      <c r="L20" s="229"/>
      <c r="M20" s="229"/>
      <c r="N20" s="229"/>
      <c r="O20" s="229"/>
      <c r="P20" s="229"/>
      <c r="Q20" s="229"/>
      <c r="R20" s="229"/>
      <c r="S20" s="229"/>
      <c r="T20" s="229"/>
      <c r="U20" s="229"/>
      <c r="V20" s="229"/>
      <c r="W20" s="229"/>
      <c r="X20" s="229"/>
      <c r="Y20" s="229"/>
      <c r="Z20" s="229"/>
      <c r="AA20" s="229"/>
      <c r="AB20" s="229"/>
      <c r="AC20" s="229"/>
      <c r="AD20" s="229"/>
      <c r="AE20" s="229"/>
      <c r="AF20" s="229"/>
      <c r="AG20" s="229"/>
      <c r="AH20" s="229"/>
      <c r="AI20" s="229"/>
      <c r="AJ20" s="229"/>
      <c r="AK20" s="229"/>
      <c r="AL20" s="229"/>
    </row>
    <row r="21" s="221" customFormat="1" ht="15" customHeight="1" spans="1:38">
      <c r="A21" s="227" t="s">
        <v>52</v>
      </c>
      <c r="B21" s="227" t="s">
        <v>52</v>
      </c>
      <c r="C21" s="224"/>
      <c r="D21" s="230" t="s">
        <v>193</v>
      </c>
      <c r="E21" s="229">
        <v>1.1</v>
      </c>
      <c r="F21" s="229">
        <v>1.1</v>
      </c>
      <c r="G21" s="229">
        <v>1.1</v>
      </c>
      <c r="H21" s="229">
        <v>1.1</v>
      </c>
      <c r="I21" s="229"/>
      <c r="J21" s="229"/>
      <c r="K21" s="229"/>
      <c r="L21" s="229"/>
      <c r="M21" s="229"/>
      <c r="N21" s="229"/>
      <c r="O21" s="229"/>
      <c r="P21" s="229"/>
      <c r="Q21" s="229"/>
      <c r="R21" s="229"/>
      <c r="S21" s="229"/>
      <c r="T21" s="229"/>
      <c r="U21" s="229"/>
      <c r="V21" s="229"/>
      <c r="W21" s="229"/>
      <c r="X21" s="229"/>
      <c r="Y21" s="229"/>
      <c r="Z21" s="229"/>
      <c r="AA21" s="229"/>
      <c r="AB21" s="229"/>
      <c r="AC21" s="229"/>
      <c r="AD21" s="229"/>
      <c r="AE21" s="229"/>
      <c r="AF21" s="229"/>
      <c r="AG21" s="229"/>
      <c r="AH21" s="229"/>
      <c r="AI21" s="229"/>
      <c r="AJ21" s="229"/>
      <c r="AK21" s="229"/>
      <c r="AL21" s="229"/>
    </row>
    <row r="22" s="221" customFormat="1" ht="15" customHeight="1" spans="1:38">
      <c r="A22" s="227" t="s">
        <v>52</v>
      </c>
      <c r="B22" s="227" t="s">
        <v>52</v>
      </c>
      <c r="C22" s="224"/>
      <c r="D22" s="230" t="s">
        <v>194</v>
      </c>
      <c r="E22" s="229">
        <v>4.44</v>
      </c>
      <c r="F22" s="229">
        <v>4.44</v>
      </c>
      <c r="G22" s="229">
        <v>4.44</v>
      </c>
      <c r="H22" s="229">
        <v>4.44</v>
      </c>
      <c r="I22" s="229"/>
      <c r="J22" s="229"/>
      <c r="K22" s="229"/>
      <c r="L22" s="229"/>
      <c r="M22" s="229"/>
      <c r="N22" s="229"/>
      <c r="O22" s="229"/>
      <c r="P22" s="229"/>
      <c r="Q22" s="229"/>
      <c r="R22" s="229"/>
      <c r="S22" s="229"/>
      <c r="T22" s="229"/>
      <c r="U22" s="229"/>
      <c r="V22" s="229"/>
      <c r="W22" s="229"/>
      <c r="X22" s="229"/>
      <c r="Y22" s="229"/>
      <c r="Z22" s="229"/>
      <c r="AA22" s="229"/>
      <c r="AB22" s="229"/>
      <c r="AC22" s="229"/>
      <c r="AD22" s="229"/>
      <c r="AE22" s="229"/>
      <c r="AF22" s="229"/>
      <c r="AG22" s="229"/>
      <c r="AH22" s="229"/>
      <c r="AI22" s="229"/>
      <c r="AJ22" s="229"/>
      <c r="AK22" s="229"/>
      <c r="AL22" s="229"/>
    </row>
    <row r="23" s="221" customFormat="1" ht="15" customHeight="1" spans="1:38">
      <c r="A23" s="227" t="s">
        <v>52</v>
      </c>
      <c r="B23" s="227" t="s">
        <v>52</v>
      </c>
      <c r="C23" s="224"/>
      <c r="D23" s="230" t="s">
        <v>195</v>
      </c>
      <c r="E23" s="229">
        <v>1.5</v>
      </c>
      <c r="F23" s="229">
        <v>1.5</v>
      </c>
      <c r="G23" s="229">
        <v>1.5</v>
      </c>
      <c r="H23" s="229">
        <v>1.5</v>
      </c>
      <c r="I23" s="229"/>
      <c r="J23" s="229"/>
      <c r="K23" s="229"/>
      <c r="L23" s="229"/>
      <c r="M23" s="229"/>
      <c r="N23" s="229"/>
      <c r="O23" s="229"/>
      <c r="P23" s="229"/>
      <c r="Q23" s="229"/>
      <c r="R23" s="229"/>
      <c r="S23" s="229"/>
      <c r="T23" s="229"/>
      <c r="U23" s="229"/>
      <c r="V23" s="229"/>
      <c r="W23" s="229"/>
      <c r="X23" s="229"/>
      <c r="Y23" s="229"/>
      <c r="Z23" s="229"/>
      <c r="AA23" s="229"/>
      <c r="AB23" s="229"/>
      <c r="AC23" s="229"/>
      <c r="AD23" s="229"/>
      <c r="AE23" s="229"/>
      <c r="AF23" s="229"/>
      <c r="AG23" s="229"/>
      <c r="AH23" s="229"/>
      <c r="AI23" s="229"/>
      <c r="AJ23" s="229"/>
      <c r="AK23" s="229"/>
      <c r="AL23" s="229"/>
    </row>
    <row r="24" s="221" customFormat="1" ht="15" customHeight="1" spans="1:38">
      <c r="A24" s="227" t="s">
        <v>52</v>
      </c>
      <c r="B24" s="227" t="s">
        <v>52</v>
      </c>
      <c r="C24" s="224"/>
      <c r="D24" s="230" t="s">
        <v>196</v>
      </c>
      <c r="E24" s="229">
        <v>146.5</v>
      </c>
      <c r="F24" s="229">
        <v>146.5</v>
      </c>
      <c r="G24" s="229">
        <v>146.5</v>
      </c>
      <c r="H24" s="229">
        <v>146.5</v>
      </c>
      <c r="I24" s="229"/>
      <c r="J24" s="229"/>
      <c r="K24" s="229"/>
      <c r="L24" s="229"/>
      <c r="M24" s="229"/>
      <c r="N24" s="229"/>
      <c r="O24" s="229"/>
      <c r="P24" s="229"/>
      <c r="Q24" s="229"/>
      <c r="R24" s="229"/>
      <c r="S24" s="229"/>
      <c r="T24" s="229"/>
      <c r="U24" s="229"/>
      <c r="V24" s="229"/>
      <c r="W24" s="229"/>
      <c r="X24" s="229"/>
      <c r="Y24" s="229"/>
      <c r="Z24" s="229"/>
      <c r="AA24" s="229"/>
      <c r="AB24" s="229"/>
      <c r="AC24" s="229"/>
      <c r="AD24" s="229"/>
      <c r="AE24" s="229"/>
      <c r="AF24" s="229"/>
      <c r="AG24" s="229"/>
      <c r="AH24" s="229"/>
      <c r="AI24" s="229"/>
      <c r="AJ24" s="229"/>
      <c r="AK24" s="229"/>
      <c r="AL24" s="229"/>
    </row>
    <row r="25" s="221" customFormat="1" ht="33" customHeight="1" spans="1:38">
      <c r="A25" s="227" t="s">
        <v>52</v>
      </c>
      <c r="B25" s="227" t="s">
        <v>52</v>
      </c>
      <c r="C25" s="224"/>
      <c r="D25" s="230" t="s">
        <v>197</v>
      </c>
      <c r="E25" s="229">
        <v>17.07</v>
      </c>
      <c r="F25" s="229">
        <v>17.07</v>
      </c>
      <c r="G25" s="229">
        <v>17.07</v>
      </c>
      <c r="H25" s="229">
        <v>17.07</v>
      </c>
      <c r="I25" s="229"/>
      <c r="J25" s="229"/>
      <c r="K25" s="229"/>
      <c r="L25" s="229"/>
      <c r="M25" s="229"/>
      <c r="N25" s="229"/>
      <c r="O25" s="229"/>
      <c r="P25" s="229"/>
      <c r="Q25" s="229"/>
      <c r="R25" s="229"/>
      <c r="S25" s="229"/>
      <c r="T25" s="229"/>
      <c r="U25" s="229"/>
      <c r="V25" s="229"/>
      <c r="W25" s="229"/>
      <c r="X25" s="229"/>
      <c r="Y25" s="229"/>
      <c r="Z25" s="229"/>
      <c r="AA25" s="229"/>
      <c r="AB25" s="229"/>
      <c r="AC25" s="229"/>
      <c r="AD25" s="229"/>
      <c r="AE25" s="229"/>
      <c r="AF25" s="229"/>
      <c r="AG25" s="229"/>
      <c r="AH25" s="229"/>
      <c r="AI25" s="229"/>
      <c r="AJ25" s="229"/>
      <c r="AK25" s="229"/>
      <c r="AL25" s="229"/>
    </row>
    <row r="26" s="221" customFormat="1" ht="15" customHeight="1" spans="1:38">
      <c r="A26" s="227" t="s">
        <v>52</v>
      </c>
      <c r="B26" s="227" t="s">
        <v>52</v>
      </c>
      <c r="C26" s="224"/>
      <c r="D26" s="230" t="s">
        <v>198</v>
      </c>
      <c r="E26" s="229">
        <v>15.44</v>
      </c>
      <c r="F26" s="229">
        <v>15.44</v>
      </c>
      <c r="G26" s="229">
        <v>15.44</v>
      </c>
      <c r="H26" s="229">
        <v>15.44</v>
      </c>
      <c r="I26" s="229"/>
      <c r="J26" s="229"/>
      <c r="K26" s="229"/>
      <c r="L26" s="229"/>
      <c r="M26" s="229"/>
      <c r="N26" s="229"/>
      <c r="O26" s="229"/>
      <c r="P26" s="229"/>
      <c r="Q26" s="229"/>
      <c r="R26" s="229"/>
      <c r="S26" s="229"/>
      <c r="T26" s="229"/>
      <c r="U26" s="229"/>
      <c r="V26" s="229"/>
      <c r="W26" s="229"/>
      <c r="X26" s="229"/>
      <c r="Y26" s="229"/>
      <c r="Z26" s="229"/>
      <c r="AA26" s="229"/>
      <c r="AB26" s="229"/>
      <c r="AC26" s="229"/>
      <c r="AD26" s="229"/>
      <c r="AE26" s="229"/>
      <c r="AF26" s="229"/>
      <c r="AG26" s="229"/>
      <c r="AH26" s="229"/>
      <c r="AI26" s="229"/>
      <c r="AJ26" s="229"/>
      <c r="AK26" s="229"/>
      <c r="AL26" s="229"/>
    </row>
    <row r="27" s="221" customFormat="1" ht="15" customHeight="1" spans="1:38">
      <c r="A27" s="227" t="s">
        <v>52</v>
      </c>
      <c r="B27" s="227" t="s">
        <v>52</v>
      </c>
      <c r="C27" s="224"/>
      <c r="D27" s="230" t="s">
        <v>199</v>
      </c>
      <c r="E27" s="229">
        <v>43.91</v>
      </c>
      <c r="F27" s="229">
        <v>43.91</v>
      </c>
      <c r="G27" s="229">
        <v>43.91</v>
      </c>
      <c r="H27" s="229">
        <v>43.91</v>
      </c>
      <c r="I27" s="229"/>
      <c r="J27" s="229"/>
      <c r="K27" s="229"/>
      <c r="L27" s="229"/>
      <c r="M27" s="229"/>
      <c r="N27" s="229"/>
      <c r="O27" s="229"/>
      <c r="P27" s="229"/>
      <c r="Q27" s="229"/>
      <c r="R27" s="229"/>
      <c r="S27" s="229"/>
      <c r="T27" s="229"/>
      <c r="U27" s="229"/>
      <c r="V27" s="229"/>
      <c r="W27" s="229"/>
      <c r="X27" s="229"/>
      <c r="Y27" s="229"/>
      <c r="Z27" s="229"/>
      <c r="AA27" s="229"/>
      <c r="AB27" s="229"/>
      <c r="AC27" s="229"/>
      <c r="AD27" s="229"/>
      <c r="AE27" s="229"/>
      <c r="AF27" s="229"/>
      <c r="AG27" s="229"/>
      <c r="AH27" s="229"/>
      <c r="AI27" s="229"/>
      <c r="AJ27" s="229"/>
      <c r="AK27" s="229"/>
      <c r="AL27" s="229"/>
    </row>
    <row r="28" s="221" customFormat="1" ht="19" customHeight="1" spans="1:38">
      <c r="A28" s="231" t="s">
        <v>200</v>
      </c>
      <c r="B28" s="231" t="s">
        <v>114</v>
      </c>
      <c r="C28" s="224" t="s">
        <v>102</v>
      </c>
      <c r="D28" s="230" t="s">
        <v>201</v>
      </c>
      <c r="E28" s="229">
        <v>0.59</v>
      </c>
      <c r="F28" s="229">
        <v>0.59</v>
      </c>
      <c r="G28" s="229">
        <v>0.59</v>
      </c>
      <c r="H28" s="229">
        <v>0.59</v>
      </c>
      <c r="I28" s="229"/>
      <c r="J28" s="229"/>
      <c r="K28" s="229"/>
      <c r="L28" s="229"/>
      <c r="M28" s="229"/>
      <c r="N28" s="229"/>
      <c r="O28" s="229"/>
      <c r="P28" s="229"/>
      <c r="Q28" s="229"/>
      <c r="R28" s="229"/>
      <c r="S28" s="229"/>
      <c r="T28" s="229"/>
      <c r="U28" s="229"/>
      <c r="V28" s="229"/>
      <c r="W28" s="229"/>
      <c r="X28" s="229"/>
      <c r="Y28" s="229"/>
      <c r="Z28" s="229"/>
      <c r="AA28" s="229"/>
      <c r="AB28" s="229"/>
      <c r="AC28" s="229"/>
      <c r="AD28" s="229"/>
      <c r="AE28" s="229"/>
      <c r="AF28" s="229"/>
      <c r="AG28" s="229"/>
      <c r="AH28" s="229"/>
      <c r="AI28" s="229"/>
      <c r="AJ28" s="229"/>
      <c r="AK28" s="229"/>
      <c r="AL28" s="229"/>
    </row>
    <row r="29" s="221" customFormat="1" ht="19" customHeight="1" spans="1:38">
      <c r="A29" s="231" t="s">
        <v>200</v>
      </c>
      <c r="B29" s="231" t="s">
        <v>114</v>
      </c>
      <c r="C29" s="224" t="s">
        <v>102</v>
      </c>
      <c r="D29" s="230" t="s">
        <v>202</v>
      </c>
      <c r="E29" s="229">
        <v>43.32</v>
      </c>
      <c r="F29" s="229">
        <v>43.32</v>
      </c>
      <c r="G29" s="229">
        <v>43.32</v>
      </c>
      <c r="H29" s="229">
        <v>43.32</v>
      </c>
      <c r="I29" s="229"/>
      <c r="J29" s="229"/>
      <c r="K29" s="229"/>
      <c r="L29" s="229"/>
      <c r="M29" s="229"/>
      <c r="N29" s="229"/>
      <c r="O29" s="229"/>
      <c r="P29" s="229"/>
      <c r="Q29" s="229"/>
      <c r="R29" s="229"/>
      <c r="S29" s="229"/>
      <c r="T29" s="229"/>
      <c r="U29" s="229"/>
      <c r="V29" s="229"/>
      <c r="W29" s="229"/>
      <c r="X29" s="229"/>
      <c r="Y29" s="229"/>
      <c r="Z29" s="229"/>
      <c r="AA29" s="229"/>
      <c r="AB29" s="229"/>
      <c r="AC29" s="229"/>
      <c r="AD29" s="229"/>
      <c r="AE29" s="229"/>
      <c r="AF29" s="229"/>
      <c r="AG29" s="229"/>
      <c r="AH29" s="229"/>
      <c r="AI29" s="229"/>
      <c r="AJ29" s="229"/>
      <c r="AK29" s="229"/>
      <c r="AL29" s="229"/>
    </row>
    <row r="30" s="221" customFormat="1" ht="19" customHeight="1" spans="1:38">
      <c r="A30" s="227" t="s">
        <v>52</v>
      </c>
      <c r="B30" s="227" t="s">
        <v>52</v>
      </c>
      <c r="C30" s="224"/>
      <c r="D30" s="230" t="s">
        <v>203</v>
      </c>
      <c r="E30" s="229">
        <v>1.08</v>
      </c>
      <c r="F30" s="229">
        <v>1.08</v>
      </c>
      <c r="G30" s="229">
        <v>1.08</v>
      </c>
      <c r="H30" s="229">
        <v>1.08</v>
      </c>
      <c r="I30" s="229"/>
      <c r="J30" s="229"/>
      <c r="K30" s="229"/>
      <c r="L30" s="229"/>
      <c r="M30" s="229"/>
      <c r="N30" s="229"/>
      <c r="O30" s="229"/>
      <c r="P30" s="229"/>
      <c r="Q30" s="229"/>
      <c r="R30" s="229"/>
      <c r="S30" s="229"/>
      <c r="T30" s="229"/>
      <c r="U30" s="229"/>
      <c r="V30" s="229"/>
      <c r="W30" s="229"/>
      <c r="X30" s="229"/>
      <c r="Y30" s="229"/>
      <c r="Z30" s="229"/>
      <c r="AA30" s="229"/>
      <c r="AB30" s="229"/>
      <c r="AC30" s="229"/>
      <c r="AD30" s="229"/>
      <c r="AE30" s="229"/>
      <c r="AF30" s="229"/>
      <c r="AG30" s="229"/>
      <c r="AH30" s="229"/>
      <c r="AI30" s="229"/>
      <c r="AJ30" s="229"/>
      <c r="AK30" s="229"/>
      <c r="AL30" s="229"/>
    </row>
    <row r="31" s="221" customFormat="1" ht="19" customHeight="1" spans="1:38">
      <c r="A31" s="227" t="s">
        <v>52</v>
      </c>
      <c r="B31" s="227" t="s">
        <v>52</v>
      </c>
      <c r="C31" s="224"/>
      <c r="D31" s="230" t="s">
        <v>204</v>
      </c>
      <c r="E31" s="229">
        <v>0.81</v>
      </c>
      <c r="F31" s="229">
        <v>0.81</v>
      </c>
      <c r="G31" s="229">
        <v>0.81</v>
      </c>
      <c r="H31" s="229">
        <v>0.81</v>
      </c>
      <c r="I31" s="229"/>
      <c r="J31" s="229"/>
      <c r="K31" s="229"/>
      <c r="L31" s="229"/>
      <c r="M31" s="229"/>
      <c r="N31" s="229"/>
      <c r="O31" s="229"/>
      <c r="P31" s="229"/>
      <c r="Q31" s="229"/>
      <c r="R31" s="229"/>
      <c r="S31" s="229"/>
      <c r="T31" s="229"/>
      <c r="U31" s="229"/>
      <c r="V31" s="229"/>
      <c r="W31" s="229"/>
      <c r="X31" s="229"/>
      <c r="Y31" s="229"/>
      <c r="Z31" s="229"/>
      <c r="AA31" s="229"/>
      <c r="AB31" s="229"/>
      <c r="AC31" s="229"/>
      <c r="AD31" s="229"/>
      <c r="AE31" s="229"/>
      <c r="AF31" s="229"/>
      <c r="AG31" s="229"/>
      <c r="AH31" s="229"/>
      <c r="AI31" s="229"/>
      <c r="AJ31" s="229"/>
      <c r="AK31" s="229"/>
      <c r="AL31" s="229"/>
    </row>
    <row r="32" s="221" customFormat="1" ht="19" customHeight="1" spans="1:38">
      <c r="A32" s="231" t="s">
        <v>200</v>
      </c>
      <c r="B32" s="231" t="s">
        <v>205</v>
      </c>
      <c r="C32" s="224" t="s">
        <v>102</v>
      </c>
      <c r="D32" s="230" t="s">
        <v>206</v>
      </c>
      <c r="E32" s="229">
        <v>0.44</v>
      </c>
      <c r="F32" s="229">
        <v>0.44</v>
      </c>
      <c r="G32" s="229">
        <v>0.44</v>
      </c>
      <c r="H32" s="229">
        <v>0.44</v>
      </c>
      <c r="I32" s="229"/>
      <c r="J32" s="229"/>
      <c r="K32" s="229"/>
      <c r="L32" s="229"/>
      <c r="M32" s="229"/>
      <c r="N32" s="229"/>
      <c r="O32" s="229"/>
      <c r="P32" s="229"/>
      <c r="Q32" s="229"/>
      <c r="R32" s="229"/>
      <c r="S32" s="229"/>
      <c r="T32" s="229"/>
      <c r="U32" s="229"/>
      <c r="V32" s="229"/>
      <c r="W32" s="229"/>
      <c r="X32" s="229"/>
      <c r="Y32" s="229"/>
      <c r="Z32" s="229"/>
      <c r="AA32" s="229"/>
      <c r="AB32" s="229"/>
      <c r="AC32" s="229"/>
      <c r="AD32" s="229"/>
      <c r="AE32" s="229"/>
      <c r="AF32" s="229"/>
      <c r="AG32" s="229"/>
      <c r="AH32" s="229"/>
      <c r="AI32" s="229"/>
      <c r="AJ32" s="229"/>
      <c r="AK32" s="229"/>
      <c r="AL32" s="229"/>
    </row>
    <row r="33" s="221" customFormat="1" ht="19" customHeight="1" spans="1:38">
      <c r="A33" s="231" t="s">
        <v>200</v>
      </c>
      <c r="B33" s="231" t="s">
        <v>205</v>
      </c>
      <c r="C33" s="224" t="s">
        <v>102</v>
      </c>
      <c r="D33" s="230" t="s">
        <v>207</v>
      </c>
      <c r="E33" s="229">
        <v>0.37</v>
      </c>
      <c r="F33" s="229">
        <v>0.37</v>
      </c>
      <c r="G33" s="229">
        <v>0.37</v>
      </c>
      <c r="H33" s="229">
        <v>0.37</v>
      </c>
      <c r="I33" s="229"/>
      <c r="J33" s="229"/>
      <c r="K33" s="229"/>
      <c r="L33" s="229"/>
      <c r="M33" s="229"/>
      <c r="N33" s="229"/>
      <c r="O33" s="229"/>
      <c r="P33" s="229"/>
      <c r="Q33" s="229"/>
      <c r="R33" s="229"/>
      <c r="S33" s="229"/>
      <c r="T33" s="229"/>
      <c r="U33" s="229"/>
      <c r="V33" s="229"/>
      <c r="W33" s="229"/>
      <c r="X33" s="229"/>
      <c r="Y33" s="229"/>
      <c r="Z33" s="229"/>
      <c r="AA33" s="229"/>
      <c r="AB33" s="229"/>
      <c r="AC33" s="229"/>
      <c r="AD33" s="229"/>
      <c r="AE33" s="229"/>
      <c r="AF33" s="229"/>
      <c r="AG33" s="229"/>
      <c r="AH33" s="229"/>
      <c r="AI33" s="229"/>
      <c r="AJ33" s="229"/>
      <c r="AK33" s="229"/>
      <c r="AL33" s="229"/>
    </row>
    <row r="34" s="221" customFormat="1" ht="19" customHeight="1" spans="1:38">
      <c r="A34" s="227" t="s">
        <v>52</v>
      </c>
      <c r="B34" s="227" t="s">
        <v>52</v>
      </c>
      <c r="C34" s="224"/>
      <c r="D34" s="230" t="s">
        <v>208</v>
      </c>
      <c r="E34" s="229">
        <v>29.31</v>
      </c>
      <c r="F34" s="229">
        <v>29.31</v>
      </c>
      <c r="G34" s="229">
        <v>29.31</v>
      </c>
      <c r="H34" s="229">
        <v>29.31</v>
      </c>
      <c r="I34" s="229"/>
      <c r="J34" s="229"/>
      <c r="K34" s="229"/>
      <c r="L34" s="229"/>
      <c r="M34" s="229"/>
      <c r="N34" s="229"/>
      <c r="O34" s="229"/>
      <c r="P34" s="229"/>
      <c r="Q34" s="229"/>
      <c r="R34" s="229"/>
      <c r="S34" s="229"/>
      <c r="T34" s="229"/>
      <c r="U34" s="229"/>
      <c r="V34" s="229"/>
      <c r="W34" s="229"/>
      <c r="X34" s="229"/>
      <c r="Y34" s="229"/>
      <c r="Z34" s="229"/>
      <c r="AA34" s="229"/>
      <c r="AB34" s="229"/>
      <c r="AC34" s="229"/>
      <c r="AD34" s="229"/>
      <c r="AE34" s="229"/>
      <c r="AF34" s="229"/>
      <c r="AG34" s="229"/>
      <c r="AH34" s="229"/>
      <c r="AI34" s="229"/>
      <c r="AJ34" s="229"/>
      <c r="AK34" s="229"/>
      <c r="AL34" s="229"/>
    </row>
    <row r="35" s="221" customFormat="1" ht="19" customHeight="1" spans="1:38">
      <c r="A35" s="227" t="s">
        <v>52</v>
      </c>
      <c r="B35" s="227" t="s">
        <v>52</v>
      </c>
      <c r="C35" s="224"/>
      <c r="D35" s="230" t="s">
        <v>209</v>
      </c>
      <c r="E35" s="229">
        <v>5.9</v>
      </c>
      <c r="F35" s="229">
        <v>5.9</v>
      </c>
      <c r="G35" s="229">
        <v>5.9</v>
      </c>
      <c r="H35" s="229">
        <v>5.9</v>
      </c>
      <c r="I35" s="229"/>
      <c r="J35" s="229"/>
      <c r="K35" s="229"/>
      <c r="L35" s="229"/>
      <c r="M35" s="229"/>
      <c r="N35" s="229"/>
      <c r="O35" s="229"/>
      <c r="P35" s="229"/>
      <c r="Q35" s="229"/>
      <c r="R35" s="229"/>
      <c r="S35" s="229"/>
      <c r="T35" s="229"/>
      <c r="U35" s="229"/>
      <c r="V35" s="229"/>
      <c r="W35" s="229"/>
      <c r="X35" s="229"/>
      <c r="Y35" s="229"/>
      <c r="Z35" s="229"/>
      <c r="AA35" s="229"/>
      <c r="AB35" s="229"/>
      <c r="AC35" s="229"/>
      <c r="AD35" s="229"/>
      <c r="AE35" s="229"/>
      <c r="AF35" s="229"/>
      <c r="AG35" s="229"/>
      <c r="AH35" s="229"/>
      <c r="AI35" s="229"/>
      <c r="AJ35" s="229"/>
      <c r="AK35" s="229"/>
      <c r="AL35" s="229"/>
    </row>
    <row r="36" s="221" customFormat="1" ht="19" customHeight="1" spans="1:38">
      <c r="A36" s="227" t="s">
        <v>52</v>
      </c>
      <c r="B36" s="227" t="s">
        <v>52</v>
      </c>
      <c r="C36" s="224"/>
      <c r="D36" s="230" t="s">
        <v>210</v>
      </c>
      <c r="E36" s="229">
        <v>32.98</v>
      </c>
      <c r="F36" s="229">
        <v>32.98</v>
      </c>
      <c r="G36" s="229">
        <v>32.98</v>
      </c>
      <c r="H36" s="229">
        <v>32.98</v>
      </c>
      <c r="I36" s="229"/>
      <c r="J36" s="229"/>
      <c r="K36" s="229"/>
      <c r="L36" s="229"/>
      <c r="M36" s="229"/>
      <c r="N36" s="229"/>
      <c r="O36" s="229"/>
      <c r="P36" s="229"/>
      <c r="Q36" s="229"/>
      <c r="R36" s="229"/>
      <c r="S36" s="229"/>
      <c r="T36" s="229"/>
      <c r="U36" s="229"/>
      <c r="V36" s="229"/>
      <c r="W36" s="229"/>
      <c r="X36" s="229"/>
      <c r="Y36" s="229"/>
      <c r="Z36" s="229"/>
      <c r="AA36" s="229"/>
      <c r="AB36" s="229"/>
      <c r="AC36" s="229"/>
      <c r="AD36" s="229"/>
      <c r="AE36" s="229"/>
      <c r="AF36" s="229"/>
      <c r="AG36" s="229"/>
      <c r="AH36" s="229"/>
      <c r="AI36" s="229"/>
      <c r="AJ36" s="229"/>
      <c r="AK36" s="229"/>
      <c r="AL36" s="229"/>
    </row>
    <row r="37" s="221" customFormat="1" ht="19" customHeight="1" spans="1:38">
      <c r="A37" s="231" t="s">
        <v>200</v>
      </c>
      <c r="B37" s="231" t="s">
        <v>211</v>
      </c>
      <c r="C37" s="224" t="s">
        <v>102</v>
      </c>
      <c r="D37" s="230" t="s">
        <v>212</v>
      </c>
      <c r="E37" s="229">
        <v>32.98</v>
      </c>
      <c r="F37" s="229">
        <v>32.98</v>
      </c>
      <c r="G37" s="229">
        <v>32.98</v>
      </c>
      <c r="H37" s="229">
        <v>32.98</v>
      </c>
      <c r="I37" s="229"/>
      <c r="J37" s="229"/>
      <c r="K37" s="229"/>
      <c r="L37" s="229"/>
      <c r="M37" s="229"/>
      <c r="N37" s="229"/>
      <c r="O37" s="229"/>
      <c r="P37" s="229"/>
      <c r="Q37" s="229"/>
      <c r="R37" s="229"/>
      <c r="S37" s="229"/>
      <c r="T37" s="229"/>
      <c r="U37" s="229"/>
      <c r="V37" s="229"/>
      <c r="W37" s="229"/>
      <c r="X37" s="229"/>
      <c r="Y37" s="229"/>
      <c r="Z37" s="229"/>
      <c r="AA37" s="229"/>
      <c r="AB37" s="229"/>
      <c r="AC37" s="229"/>
      <c r="AD37" s="229"/>
      <c r="AE37" s="229"/>
      <c r="AF37" s="229"/>
      <c r="AG37" s="229"/>
      <c r="AH37" s="229"/>
      <c r="AI37" s="229"/>
      <c r="AJ37" s="229"/>
      <c r="AK37" s="229"/>
      <c r="AL37" s="229"/>
    </row>
    <row r="38" s="221" customFormat="1" ht="19" customHeight="1" spans="1:38">
      <c r="A38" s="227" t="s">
        <v>52</v>
      </c>
      <c r="B38" s="227" t="s">
        <v>52</v>
      </c>
      <c r="C38" s="224"/>
      <c r="D38" s="230" t="s">
        <v>213</v>
      </c>
      <c r="E38" s="229">
        <v>5.04</v>
      </c>
      <c r="F38" s="229">
        <v>5.04</v>
      </c>
      <c r="G38" s="229">
        <v>5.04</v>
      </c>
      <c r="H38" s="229">
        <v>5.04</v>
      </c>
      <c r="I38" s="229"/>
      <c r="J38" s="229"/>
      <c r="K38" s="229"/>
      <c r="L38" s="229"/>
      <c r="M38" s="229"/>
      <c r="N38" s="229"/>
      <c r="O38" s="229"/>
      <c r="P38" s="229"/>
      <c r="Q38" s="229"/>
      <c r="R38" s="229"/>
      <c r="S38" s="229"/>
      <c r="T38" s="229"/>
      <c r="U38" s="229"/>
      <c r="V38" s="229"/>
      <c r="W38" s="229"/>
      <c r="X38" s="229"/>
      <c r="Y38" s="229"/>
      <c r="Z38" s="229"/>
      <c r="AA38" s="229"/>
      <c r="AB38" s="229"/>
      <c r="AC38" s="229"/>
      <c r="AD38" s="229"/>
      <c r="AE38" s="229"/>
      <c r="AF38" s="229"/>
      <c r="AG38" s="229"/>
      <c r="AH38" s="229"/>
      <c r="AI38" s="229"/>
      <c r="AJ38" s="229"/>
      <c r="AK38" s="229"/>
      <c r="AL38" s="229"/>
    </row>
    <row r="39" s="221" customFormat="1" ht="19" customHeight="1" spans="1:38">
      <c r="A39" s="227" t="s">
        <v>52</v>
      </c>
      <c r="B39" s="227" t="s">
        <v>52</v>
      </c>
      <c r="C39" s="224"/>
      <c r="D39" s="230" t="s">
        <v>214</v>
      </c>
      <c r="E39" s="229">
        <v>5.04</v>
      </c>
      <c r="F39" s="229">
        <v>5.04</v>
      </c>
      <c r="G39" s="229">
        <v>5.04</v>
      </c>
      <c r="H39" s="229">
        <v>5.04</v>
      </c>
      <c r="I39" s="229"/>
      <c r="J39" s="229"/>
      <c r="K39" s="229"/>
      <c r="L39" s="229"/>
      <c r="M39" s="229"/>
      <c r="N39" s="229"/>
      <c r="O39" s="229"/>
      <c r="P39" s="229"/>
      <c r="Q39" s="229"/>
      <c r="R39" s="229"/>
      <c r="S39" s="229"/>
      <c r="T39" s="229"/>
      <c r="U39" s="229"/>
      <c r="V39" s="229"/>
      <c r="W39" s="229"/>
      <c r="X39" s="229"/>
      <c r="Y39" s="229"/>
      <c r="Z39" s="229"/>
      <c r="AA39" s="229"/>
      <c r="AB39" s="229"/>
      <c r="AC39" s="229"/>
      <c r="AD39" s="229"/>
      <c r="AE39" s="229"/>
      <c r="AF39" s="229"/>
      <c r="AG39" s="229"/>
      <c r="AH39" s="229"/>
      <c r="AI39" s="229"/>
      <c r="AJ39" s="229"/>
      <c r="AK39" s="229"/>
      <c r="AL39" s="229"/>
    </row>
    <row r="40" s="221" customFormat="1" ht="19" customHeight="1" spans="1:38">
      <c r="A40" s="231" t="s">
        <v>215</v>
      </c>
      <c r="B40" s="231" t="s">
        <v>124</v>
      </c>
      <c r="C40" s="224" t="s">
        <v>102</v>
      </c>
      <c r="D40" s="230" t="s">
        <v>216</v>
      </c>
      <c r="E40" s="229">
        <v>5.04</v>
      </c>
      <c r="F40" s="229">
        <v>5.04</v>
      </c>
      <c r="G40" s="229">
        <v>5.04</v>
      </c>
      <c r="H40" s="229">
        <v>5.04</v>
      </c>
      <c r="I40" s="229"/>
      <c r="J40" s="229"/>
      <c r="K40" s="229"/>
      <c r="L40" s="229"/>
      <c r="M40" s="229"/>
      <c r="N40" s="229"/>
      <c r="O40" s="229"/>
      <c r="P40" s="229"/>
      <c r="Q40" s="229"/>
      <c r="R40" s="229"/>
      <c r="S40" s="229"/>
      <c r="T40" s="229"/>
      <c r="U40" s="229"/>
      <c r="V40" s="229"/>
      <c r="W40" s="229"/>
      <c r="X40" s="229"/>
      <c r="Y40" s="229"/>
      <c r="Z40" s="229"/>
      <c r="AA40" s="229"/>
      <c r="AB40" s="229"/>
      <c r="AC40" s="229"/>
      <c r="AD40" s="229"/>
      <c r="AE40" s="229"/>
      <c r="AF40" s="229"/>
      <c r="AG40" s="229"/>
      <c r="AH40" s="229"/>
      <c r="AI40" s="229"/>
      <c r="AJ40" s="229"/>
      <c r="AK40" s="229"/>
      <c r="AL40" s="229"/>
    </row>
    <row r="41" s="221" customFormat="1" ht="19" customHeight="1" spans="1:38">
      <c r="A41" s="232" t="s">
        <v>52</v>
      </c>
      <c r="B41" s="232" t="s">
        <v>52</v>
      </c>
      <c r="C41" s="233"/>
      <c r="D41" s="234" t="s">
        <v>217</v>
      </c>
      <c r="E41" s="235">
        <v>3940.62</v>
      </c>
      <c r="F41" s="235">
        <v>3940.62</v>
      </c>
      <c r="G41" s="235">
        <f>H41+I41</f>
        <v>3940.62</v>
      </c>
      <c r="H41" s="229">
        <v>2737.45</v>
      </c>
      <c r="I41" s="235">
        <v>1203.17</v>
      </c>
      <c r="J41" s="229"/>
      <c r="K41" s="229"/>
      <c r="L41" s="229"/>
      <c r="M41" s="229"/>
      <c r="N41" s="229"/>
      <c r="O41" s="229"/>
      <c r="P41" s="229"/>
      <c r="Q41" s="229"/>
      <c r="R41" s="229"/>
      <c r="S41" s="229"/>
      <c r="T41" s="229"/>
      <c r="U41" s="229"/>
      <c r="V41" s="229"/>
      <c r="W41" s="229"/>
      <c r="X41" s="229"/>
      <c r="Y41" s="229"/>
      <c r="Z41" s="229"/>
      <c r="AA41" s="229"/>
      <c r="AB41" s="229"/>
      <c r="AC41" s="229"/>
      <c r="AD41" s="229"/>
      <c r="AE41" s="229"/>
      <c r="AF41" s="229"/>
      <c r="AG41" s="229"/>
      <c r="AH41" s="229"/>
      <c r="AI41" s="229"/>
      <c r="AJ41" s="229"/>
      <c r="AK41" s="229"/>
      <c r="AL41" s="229"/>
    </row>
    <row r="42" s="221" customFormat="1" ht="19" customHeight="1" spans="1:38">
      <c r="A42" s="227" t="s">
        <v>52</v>
      </c>
      <c r="B42" s="227" t="s">
        <v>52</v>
      </c>
      <c r="C42" s="224"/>
      <c r="D42" s="230" t="s">
        <v>181</v>
      </c>
      <c r="E42" s="235">
        <v>1643</v>
      </c>
      <c r="F42" s="235">
        <v>1643</v>
      </c>
      <c r="G42" s="235">
        <f>H42+I42</f>
        <v>1643</v>
      </c>
      <c r="H42" s="229">
        <v>439.83</v>
      </c>
      <c r="I42" s="229">
        <v>1203.17</v>
      </c>
      <c r="J42" s="229"/>
      <c r="K42" s="227"/>
      <c r="L42" s="229"/>
      <c r="M42" s="229"/>
      <c r="N42" s="229"/>
      <c r="O42" s="229"/>
      <c r="P42" s="229"/>
      <c r="Q42" s="229"/>
      <c r="R42" s="229"/>
      <c r="S42" s="229"/>
      <c r="T42" s="229"/>
      <c r="U42" s="229"/>
      <c r="V42" s="229"/>
      <c r="W42" s="229"/>
      <c r="X42" s="229"/>
      <c r="Y42" s="229"/>
      <c r="Z42" s="229"/>
      <c r="AA42" s="229"/>
      <c r="AB42" s="229"/>
      <c r="AC42" s="229"/>
      <c r="AD42" s="229"/>
      <c r="AE42" s="229"/>
      <c r="AF42" s="229"/>
      <c r="AG42" s="229"/>
      <c r="AH42" s="229"/>
      <c r="AI42" s="229"/>
      <c r="AJ42" s="229"/>
      <c r="AK42" s="229"/>
      <c r="AL42" s="229"/>
    </row>
    <row r="43" s="221" customFormat="1" ht="19" customHeight="1" spans="1:38">
      <c r="A43" s="227" t="s">
        <v>52</v>
      </c>
      <c r="B43" s="227" t="s">
        <v>52</v>
      </c>
      <c r="C43" s="224"/>
      <c r="D43" s="230" t="s">
        <v>195</v>
      </c>
      <c r="E43" s="235">
        <v>27.36</v>
      </c>
      <c r="F43" s="235">
        <v>27.36</v>
      </c>
      <c r="G43" s="235">
        <f t="shared" ref="G43:G89" si="0">H43+I43</f>
        <v>27.36</v>
      </c>
      <c r="H43" s="229">
        <v>20</v>
      </c>
      <c r="I43" s="229">
        <v>7.36</v>
      </c>
      <c r="J43" s="229"/>
      <c r="K43" s="227"/>
      <c r="L43" s="229"/>
      <c r="M43" s="229"/>
      <c r="N43" s="229"/>
      <c r="O43" s="229"/>
      <c r="P43" s="229"/>
      <c r="Q43" s="229"/>
      <c r="R43" s="229"/>
      <c r="S43" s="229"/>
      <c r="T43" s="229"/>
      <c r="U43" s="229"/>
      <c r="V43" s="229"/>
      <c r="W43" s="229"/>
      <c r="X43" s="229"/>
      <c r="Y43" s="229"/>
      <c r="Z43" s="229"/>
      <c r="AA43" s="229"/>
      <c r="AB43" s="229"/>
      <c r="AC43" s="229"/>
      <c r="AD43" s="229"/>
      <c r="AE43" s="229"/>
      <c r="AF43" s="229"/>
      <c r="AG43" s="229"/>
      <c r="AH43" s="229"/>
      <c r="AI43" s="229"/>
      <c r="AJ43" s="229"/>
      <c r="AK43" s="229"/>
      <c r="AL43" s="229"/>
    </row>
    <row r="44" s="221" customFormat="1" ht="19" customHeight="1" spans="1:38">
      <c r="A44" s="227" t="s">
        <v>52</v>
      </c>
      <c r="B44" s="227" t="s">
        <v>52</v>
      </c>
      <c r="C44" s="224"/>
      <c r="D44" s="230" t="s">
        <v>185</v>
      </c>
      <c r="E44" s="235">
        <v>106.16</v>
      </c>
      <c r="F44" s="235">
        <v>106.16</v>
      </c>
      <c r="G44" s="235">
        <f t="shared" si="0"/>
        <v>106.16</v>
      </c>
      <c r="H44" s="229">
        <v>39.09</v>
      </c>
      <c r="I44" s="229">
        <v>67.07</v>
      </c>
      <c r="J44" s="229"/>
      <c r="K44" s="227"/>
      <c r="L44" s="229"/>
      <c r="M44" s="229"/>
      <c r="N44" s="229"/>
      <c r="O44" s="229"/>
      <c r="P44" s="229"/>
      <c r="Q44" s="229"/>
      <c r="R44" s="229"/>
      <c r="S44" s="229"/>
      <c r="T44" s="229"/>
      <c r="U44" s="229"/>
      <c r="V44" s="229"/>
      <c r="W44" s="229"/>
      <c r="X44" s="229"/>
      <c r="Y44" s="229"/>
      <c r="Z44" s="229"/>
      <c r="AA44" s="229"/>
      <c r="AB44" s="229"/>
      <c r="AC44" s="229"/>
      <c r="AD44" s="229"/>
      <c r="AE44" s="229"/>
      <c r="AF44" s="229"/>
      <c r="AG44" s="229"/>
      <c r="AH44" s="229"/>
      <c r="AI44" s="229"/>
      <c r="AJ44" s="229"/>
      <c r="AK44" s="229"/>
      <c r="AL44" s="229"/>
    </row>
    <row r="45" s="221" customFormat="1" ht="19" customHeight="1" spans="1:38">
      <c r="A45" s="231" t="s">
        <v>186</v>
      </c>
      <c r="B45" s="231" t="s">
        <v>115</v>
      </c>
      <c r="C45" s="224" t="s">
        <v>100</v>
      </c>
      <c r="D45" s="230" t="s">
        <v>188</v>
      </c>
      <c r="E45" s="235">
        <v>24.86</v>
      </c>
      <c r="F45" s="235">
        <v>24.86</v>
      </c>
      <c r="G45" s="235">
        <f t="shared" si="0"/>
        <v>24.86</v>
      </c>
      <c r="H45" s="229">
        <v>24.86</v>
      </c>
      <c r="I45" s="229"/>
      <c r="J45" s="229"/>
      <c r="K45" s="227"/>
      <c r="L45" s="229"/>
      <c r="M45" s="229"/>
      <c r="N45" s="229"/>
      <c r="O45" s="229"/>
      <c r="P45" s="229"/>
      <c r="Q45" s="229"/>
      <c r="R45" s="229"/>
      <c r="S45" s="229"/>
      <c r="T45" s="229"/>
      <c r="U45" s="229"/>
      <c r="V45" s="229"/>
      <c r="W45" s="229"/>
      <c r="X45" s="229"/>
      <c r="Y45" s="229"/>
      <c r="Z45" s="229"/>
      <c r="AA45" s="229"/>
      <c r="AB45" s="229"/>
      <c r="AC45" s="229"/>
      <c r="AD45" s="229"/>
      <c r="AE45" s="229"/>
      <c r="AF45" s="229"/>
      <c r="AG45" s="229"/>
      <c r="AH45" s="229"/>
      <c r="AI45" s="229"/>
      <c r="AJ45" s="229"/>
      <c r="AK45" s="229"/>
      <c r="AL45" s="229"/>
    </row>
    <row r="46" s="221" customFormat="1" ht="19" customHeight="1" spans="1:38">
      <c r="A46" s="231" t="s">
        <v>186</v>
      </c>
      <c r="B46" s="231" t="s">
        <v>115</v>
      </c>
      <c r="C46" s="224" t="s">
        <v>100</v>
      </c>
      <c r="D46" s="230" t="s">
        <v>189</v>
      </c>
      <c r="E46" s="235">
        <v>1.54</v>
      </c>
      <c r="F46" s="235">
        <v>1.54</v>
      </c>
      <c r="G46" s="235">
        <f t="shared" si="0"/>
        <v>1.54</v>
      </c>
      <c r="H46" s="229">
        <v>1.54</v>
      </c>
      <c r="I46" s="229"/>
      <c r="J46" s="229"/>
      <c r="K46" s="227"/>
      <c r="L46" s="229"/>
      <c r="M46" s="229"/>
      <c r="N46" s="229"/>
      <c r="O46" s="229"/>
      <c r="P46" s="229"/>
      <c r="Q46" s="229"/>
      <c r="R46" s="229"/>
      <c r="S46" s="229"/>
      <c r="T46" s="229"/>
      <c r="U46" s="229"/>
      <c r="V46" s="229"/>
      <c r="W46" s="229"/>
      <c r="X46" s="229"/>
      <c r="Y46" s="229"/>
      <c r="Z46" s="229"/>
      <c r="AA46" s="229"/>
      <c r="AB46" s="229"/>
      <c r="AC46" s="229"/>
      <c r="AD46" s="229"/>
      <c r="AE46" s="229"/>
      <c r="AF46" s="229"/>
      <c r="AG46" s="229"/>
      <c r="AH46" s="229"/>
      <c r="AI46" s="229"/>
      <c r="AJ46" s="229"/>
      <c r="AK46" s="229"/>
      <c r="AL46" s="229"/>
    </row>
    <row r="47" s="221" customFormat="1" ht="19" customHeight="1" spans="1:38">
      <c r="A47" s="231" t="s">
        <v>186</v>
      </c>
      <c r="B47" s="231" t="s">
        <v>115</v>
      </c>
      <c r="C47" s="224" t="s">
        <v>100</v>
      </c>
      <c r="D47" s="230" t="s">
        <v>187</v>
      </c>
      <c r="E47" s="235">
        <v>79.76</v>
      </c>
      <c r="F47" s="235">
        <v>79.76</v>
      </c>
      <c r="G47" s="235">
        <f t="shared" si="0"/>
        <v>79.76</v>
      </c>
      <c r="H47" s="229">
        <v>12.69</v>
      </c>
      <c r="I47" s="229">
        <v>67.07</v>
      </c>
      <c r="J47" s="229"/>
      <c r="K47" s="227"/>
      <c r="L47" s="229"/>
      <c r="M47" s="229"/>
      <c r="N47" s="229"/>
      <c r="O47" s="229"/>
      <c r="P47" s="229"/>
      <c r="Q47" s="229"/>
      <c r="R47" s="229"/>
      <c r="S47" s="229"/>
      <c r="T47" s="229"/>
      <c r="U47" s="229"/>
      <c r="V47" s="229"/>
      <c r="W47" s="229"/>
      <c r="X47" s="229"/>
      <c r="Y47" s="229"/>
      <c r="Z47" s="229"/>
      <c r="AA47" s="229"/>
      <c r="AB47" s="229"/>
      <c r="AC47" s="229"/>
      <c r="AD47" s="229"/>
      <c r="AE47" s="229"/>
      <c r="AF47" s="229"/>
      <c r="AG47" s="229"/>
      <c r="AH47" s="229"/>
      <c r="AI47" s="229"/>
      <c r="AJ47" s="229"/>
      <c r="AK47" s="229"/>
      <c r="AL47" s="229"/>
    </row>
    <row r="48" s="221" customFormat="1" ht="19" customHeight="1" spans="1:38">
      <c r="A48" s="227" t="s">
        <v>52</v>
      </c>
      <c r="B48" s="227" t="s">
        <v>52</v>
      </c>
      <c r="C48" s="224"/>
      <c r="D48" s="230" t="s">
        <v>190</v>
      </c>
      <c r="E48" s="235">
        <v>9.5</v>
      </c>
      <c r="F48" s="235">
        <v>9.5</v>
      </c>
      <c r="G48" s="235">
        <f t="shared" si="0"/>
        <v>9.5</v>
      </c>
      <c r="H48" s="229">
        <v>5</v>
      </c>
      <c r="I48" s="229">
        <v>4.5</v>
      </c>
      <c r="J48" s="229"/>
      <c r="K48" s="227"/>
      <c r="L48" s="229"/>
      <c r="M48" s="229"/>
      <c r="N48" s="229"/>
      <c r="O48" s="229"/>
      <c r="P48" s="229"/>
      <c r="Q48" s="229"/>
      <c r="R48" s="229"/>
      <c r="S48" s="229"/>
      <c r="T48" s="229"/>
      <c r="U48" s="229"/>
      <c r="V48" s="229"/>
      <c r="W48" s="229"/>
      <c r="X48" s="229"/>
      <c r="Y48" s="229"/>
      <c r="Z48" s="229"/>
      <c r="AA48" s="229"/>
      <c r="AB48" s="229"/>
      <c r="AC48" s="229"/>
      <c r="AD48" s="229"/>
      <c r="AE48" s="229"/>
      <c r="AF48" s="229"/>
      <c r="AG48" s="229"/>
      <c r="AH48" s="229"/>
      <c r="AI48" s="229"/>
      <c r="AJ48" s="229"/>
      <c r="AK48" s="229"/>
      <c r="AL48" s="229"/>
    </row>
    <row r="49" s="221" customFormat="1" ht="19" customHeight="1" spans="1:38">
      <c r="A49" s="227" t="s">
        <v>52</v>
      </c>
      <c r="B49" s="227" t="s">
        <v>52</v>
      </c>
      <c r="C49" s="224"/>
      <c r="D49" s="230" t="s">
        <v>193</v>
      </c>
      <c r="E49" s="235">
        <v>56.35</v>
      </c>
      <c r="F49" s="235">
        <v>56.35</v>
      </c>
      <c r="G49" s="235">
        <f t="shared" si="0"/>
        <v>56.35</v>
      </c>
      <c r="H49" s="229">
        <v>22</v>
      </c>
      <c r="I49" s="229">
        <v>34.35</v>
      </c>
      <c r="J49" s="229"/>
      <c r="K49" s="227"/>
      <c r="L49" s="229"/>
      <c r="M49" s="229"/>
      <c r="N49" s="229"/>
      <c r="O49" s="229"/>
      <c r="P49" s="229"/>
      <c r="Q49" s="229"/>
      <c r="R49" s="229"/>
      <c r="S49" s="229"/>
      <c r="T49" s="229"/>
      <c r="U49" s="229"/>
      <c r="V49" s="229"/>
      <c r="W49" s="229"/>
      <c r="X49" s="229"/>
      <c r="Y49" s="229"/>
      <c r="Z49" s="229"/>
      <c r="AA49" s="229"/>
      <c r="AB49" s="229"/>
      <c r="AC49" s="229"/>
      <c r="AD49" s="229"/>
      <c r="AE49" s="229"/>
      <c r="AF49" s="229"/>
      <c r="AG49" s="229"/>
      <c r="AH49" s="229"/>
      <c r="AI49" s="229"/>
      <c r="AJ49" s="229"/>
      <c r="AK49" s="229"/>
      <c r="AL49" s="229"/>
    </row>
    <row r="50" s="221" customFormat="1" ht="19" customHeight="1" spans="1:38">
      <c r="A50" s="227" t="s">
        <v>52</v>
      </c>
      <c r="B50" s="227" t="s">
        <v>52</v>
      </c>
      <c r="C50" s="224"/>
      <c r="D50" s="230" t="s">
        <v>184</v>
      </c>
      <c r="E50" s="235">
        <v>202.07</v>
      </c>
      <c r="F50" s="235">
        <v>202.07</v>
      </c>
      <c r="G50" s="235">
        <f t="shared" si="0"/>
        <v>202.07</v>
      </c>
      <c r="H50" s="229">
        <v>182.07</v>
      </c>
      <c r="I50" s="229">
        <v>20</v>
      </c>
      <c r="J50" s="229"/>
      <c r="K50" s="227"/>
      <c r="L50" s="229"/>
      <c r="M50" s="229"/>
      <c r="N50" s="229"/>
      <c r="O50" s="229"/>
      <c r="P50" s="229"/>
      <c r="Q50" s="229"/>
      <c r="R50" s="229"/>
      <c r="S50" s="229"/>
      <c r="T50" s="229"/>
      <c r="U50" s="229"/>
      <c r="V50" s="229"/>
      <c r="W50" s="229"/>
      <c r="X50" s="229"/>
      <c r="Y50" s="229"/>
      <c r="Z50" s="229"/>
      <c r="AA50" s="229"/>
      <c r="AB50" s="229"/>
      <c r="AC50" s="229"/>
      <c r="AD50" s="229"/>
      <c r="AE50" s="229"/>
      <c r="AF50" s="229"/>
      <c r="AG50" s="229"/>
      <c r="AH50" s="229"/>
      <c r="AI50" s="229"/>
      <c r="AJ50" s="229"/>
      <c r="AK50" s="229"/>
      <c r="AL50" s="229"/>
    </row>
    <row r="51" s="221" customFormat="1" ht="19" customHeight="1" spans="1:38">
      <c r="A51" s="227" t="s">
        <v>52</v>
      </c>
      <c r="B51" s="227" t="s">
        <v>52</v>
      </c>
      <c r="C51" s="224"/>
      <c r="D51" s="230" t="s">
        <v>218</v>
      </c>
      <c r="E51" s="235">
        <v>10.9</v>
      </c>
      <c r="F51" s="235">
        <v>10.9</v>
      </c>
      <c r="G51" s="235">
        <f t="shared" si="0"/>
        <v>10.9</v>
      </c>
      <c r="H51" s="229">
        <v>5</v>
      </c>
      <c r="I51" s="229">
        <v>5.9</v>
      </c>
      <c r="J51" s="229"/>
      <c r="K51" s="227"/>
      <c r="L51" s="229"/>
      <c r="M51" s="229"/>
      <c r="N51" s="229"/>
      <c r="O51" s="229"/>
      <c r="P51" s="229"/>
      <c r="Q51" s="229"/>
      <c r="R51" s="229"/>
      <c r="S51" s="229"/>
      <c r="T51" s="229"/>
      <c r="U51" s="229"/>
      <c r="V51" s="229"/>
      <c r="W51" s="229"/>
      <c r="X51" s="229"/>
      <c r="Y51" s="229"/>
      <c r="Z51" s="229"/>
      <c r="AA51" s="229"/>
      <c r="AB51" s="229"/>
      <c r="AC51" s="229"/>
      <c r="AD51" s="229"/>
      <c r="AE51" s="229"/>
      <c r="AF51" s="229"/>
      <c r="AG51" s="229"/>
      <c r="AH51" s="229"/>
      <c r="AI51" s="229"/>
      <c r="AJ51" s="229"/>
      <c r="AK51" s="229"/>
      <c r="AL51" s="229"/>
    </row>
    <row r="52" s="221" customFormat="1" ht="19" customHeight="1" spans="1:38">
      <c r="A52" s="227" t="s">
        <v>52</v>
      </c>
      <c r="B52" s="227" t="s">
        <v>52</v>
      </c>
      <c r="C52" s="224"/>
      <c r="D52" s="230" t="s">
        <v>182</v>
      </c>
      <c r="E52" s="235">
        <v>30.8</v>
      </c>
      <c r="F52" s="235">
        <v>30.8</v>
      </c>
      <c r="G52" s="235">
        <f t="shared" si="0"/>
        <v>30.8</v>
      </c>
      <c r="H52" s="229">
        <v>19</v>
      </c>
      <c r="I52" s="229">
        <v>11.8</v>
      </c>
      <c r="J52" s="229"/>
      <c r="K52" s="227"/>
      <c r="L52" s="229"/>
      <c r="M52" s="229"/>
      <c r="N52" s="229"/>
      <c r="O52" s="229"/>
      <c r="P52" s="229"/>
      <c r="Q52" s="229"/>
      <c r="R52" s="229"/>
      <c r="S52" s="229"/>
      <c r="T52" s="229"/>
      <c r="U52" s="229"/>
      <c r="V52" s="229"/>
      <c r="W52" s="229"/>
      <c r="X52" s="229"/>
      <c r="Y52" s="229"/>
      <c r="Z52" s="229"/>
      <c r="AA52" s="229"/>
      <c r="AB52" s="229"/>
      <c r="AC52" s="229"/>
      <c r="AD52" s="229"/>
      <c r="AE52" s="229"/>
      <c r="AF52" s="229"/>
      <c r="AG52" s="229"/>
      <c r="AH52" s="229"/>
      <c r="AI52" s="229"/>
      <c r="AJ52" s="229"/>
      <c r="AK52" s="229"/>
      <c r="AL52" s="229"/>
    </row>
    <row r="53" s="221" customFormat="1" ht="19" customHeight="1" spans="1:38">
      <c r="A53" s="227" t="s">
        <v>52</v>
      </c>
      <c r="B53" s="227" t="s">
        <v>52</v>
      </c>
      <c r="C53" s="224"/>
      <c r="D53" s="230" t="s">
        <v>219</v>
      </c>
      <c r="E53" s="235">
        <v>9.76</v>
      </c>
      <c r="F53" s="235">
        <v>9.76</v>
      </c>
      <c r="G53" s="235">
        <f t="shared" si="0"/>
        <v>9.76</v>
      </c>
      <c r="H53" s="229">
        <v>4.91</v>
      </c>
      <c r="I53" s="229">
        <v>4.85</v>
      </c>
      <c r="J53" s="229"/>
      <c r="K53" s="227"/>
      <c r="L53" s="229"/>
      <c r="M53" s="229"/>
      <c r="N53" s="229"/>
      <c r="O53" s="229"/>
      <c r="P53" s="229"/>
      <c r="Q53" s="229"/>
      <c r="R53" s="229"/>
      <c r="S53" s="229"/>
      <c r="T53" s="229"/>
      <c r="U53" s="229"/>
      <c r="V53" s="229"/>
      <c r="W53" s="229"/>
      <c r="X53" s="229"/>
      <c r="Y53" s="229"/>
      <c r="Z53" s="229"/>
      <c r="AA53" s="229"/>
      <c r="AB53" s="229"/>
      <c r="AC53" s="229"/>
      <c r="AD53" s="229"/>
      <c r="AE53" s="229"/>
      <c r="AF53" s="229"/>
      <c r="AG53" s="229"/>
      <c r="AH53" s="229"/>
      <c r="AI53" s="229"/>
      <c r="AJ53" s="229"/>
      <c r="AK53" s="229"/>
      <c r="AL53" s="229"/>
    </row>
    <row r="54" s="221" customFormat="1" ht="19" customHeight="1" spans="1:38">
      <c r="A54" s="227" t="s">
        <v>52</v>
      </c>
      <c r="B54" s="227" t="s">
        <v>52</v>
      </c>
      <c r="C54" s="224"/>
      <c r="D54" s="230" t="s">
        <v>220</v>
      </c>
      <c r="E54" s="235">
        <v>9</v>
      </c>
      <c r="F54" s="235">
        <v>9</v>
      </c>
      <c r="G54" s="235">
        <f t="shared" si="0"/>
        <v>9</v>
      </c>
      <c r="H54" s="229">
        <v>9</v>
      </c>
      <c r="I54" s="229"/>
      <c r="J54" s="229"/>
      <c r="K54" s="227"/>
      <c r="L54" s="229"/>
      <c r="M54" s="229"/>
      <c r="N54" s="229"/>
      <c r="O54" s="229"/>
      <c r="P54" s="229"/>
      <c r="Q54" s="229"/>
      <c r="R54" s="229"/>
      <c r="S54" s="229"/>
      <c r="T54" s="229"/>
      <c r="U54" s="229"/>
      <c r="V54" s="229"/>
      <c r="W54" s="229"/>
      <c r="X54" s="229"/>
      <c r="Y54" s="229"/>
      <c r="Z54" s="229"/>
      <c r="AA54" s="229"/>
      <c r="AB54" s="229"/>
      <c r="AC54" s="229"/>
      <c r="AD54" s="229"/>
      <c r="AE54" s="229"/>
      <c r="AF54" s="229"/>
      <c r="AG54" s="229"/>
      <c r="AH54" s="229"/>
      <c r="AI54" s="229"/>
      <c r="AJ54" s="229"/>
      <c r="AK54" s="229"/>
      <c r="AL54" s="229"/>
    </row>
    <row r="55" s="221" customFormat="1" ht="14" customHeight="1" spans="1:38">
      <c r="A55" s="227" t="s">
        <v>52</v>
      </c>
      <c r="B55" s="227" t="s">
        <v>52</v>
      </c>
      <c r="C55" s="224"/>
      <c r="D55" s="230" t="s">
        <v>221</v>
      </c>
      <c r="E55" s="235">
        <v>4</v>
      </c>
      <c r="F55" s="235">
        <v>4</v>
      </c>
      <c r="G55" s="235">
        <f t="shared" si="0"/>
        <v>4</v>
      </c>
      <c r="H55" s="229">
        <v>4</v>
      </c>
      <c r="I55" s="229"/>
      <c r="J55" s="229"/>
      <c r="K55" s="227"/>
      <c r="L55" s="229"/>
      <c r="M55" s="229"/>
      <c r="N55" s="229"/>
      <c r="O55" s="229"/>
      <c r="P55" s="229"/>
      <c r="Q55" s="229"/>
      <c r="R55" s="229"/>
      <c r="S55" s="229"/>
      <c r="T55" s="229"/>
      <c r="U55" s="229"/>
      <c r="V55" s="229"/>
      <c r="W55" s="229"/>
      <c r="X55" s="229"/>
      <c r="Y55" s="229"/>
      <c r="Z55" s="229"/>
      <c r="AA55" s="229"/>
      <c r="AB55" s="229"/>
      <c r="AC55" s="229"/>
      <c r="AD55" s="229"/>
      <c r="AE55" s="229"/>
      <c r="AF55" s="229"/>
      <c r="AG55" s="229"/>
      <c r="AH55" s="229"/>
      <c r="AI55" s="229"/>
      <c r="AJ55" s="229"/>
      <c r="AK55" s="229"/>
      <c r="AL55" s="229"/>
    </row>
    <row r="56" s="221" customFormat="1" ht="14" customHeight="1" spans="1:38">
      <c r="A56" s="227" t="s">
        <v>52</v>
      </c>
      <c r="B56" s="227" t="s">
        <v>52</v>
      </c>
      <c r="C56" s="224"/>
      <c r="D56" s="230" t="s">
        <v>222</v>
      </c>
      <c r="E56" s="235">
        <v>2</v>
      </c>
      <c r="F56" s="235">
        <v>2</v>
      </c>
      <c r="G56" s="235">
        <f t="shared" si="0"/>
        <v>2</v>
      </c>
      <c r="H56" s="229">
        <v>2</v>
      </c>
      <c r="I56" s="229"/>
      <c r="J56" s="229"/>
      <c r="K56" s="227"/>
      <c r="L56" s="229"/>
      <c r="M56" s="229"/>
      <c r="N56" s="229"/>
      <c r="O56" s="229"/>
      <c r="P56" s="229"/>
      <c r="Q56" s="229"/>
      <c r="R56" s="229"/>
      <c r="S56" s="229"/>
      <c r="T56" s="229"/>
      <c r="U56" s="229"/>
      <c r="V56" s="229"/>
      <c r="W56" s="229"/>
      <c r="X56" s="229"/>
      <c r="Y56" s="229"/>
      <c r="Z56" s="229"/>
      <c r="AA56" s="229"/>
      <c r="AB56" s="229"/>
      <c r="AC56" s="229"/>
      <c r="AD56" s="229"/>
      <c r="AE56" s="229"/>
      <c r="AF56" s="229"/>
      <c r="AG56" s="229"/>
      <c r="AH56" s="229"/>
      <c r="AI56" s="229"/>
      <c r="AJ56" s="229"/>
      <c r="AK56" s="229"/>
      <c r="AL56" s="229"/>
    </row>
    <row r="57" s="221" customFormat="1" ht="14" customHeight="1" spans="1:38">
      <c r="A57" s="227" t="s">
        <v>52</v>
      </c>
      <c r="B57" s="227" t="s">
        <v>52</v>
      </c>
      <c r="C57" s="224"/>
      <c r="D57" s="230" t="s">
        <v>223</v>
      </c>
      <c r="E57" s="235">
        <v>5</v>
      </c>
      <c r="F57" s="235">
        <v>5</v>
      </c>
      <c r="G57" s="235">
        <f t="shared" si="0"/>
        <v>5</v>
      </c>
      <c r="H57" s="229">
        <v>5</v>
      </c>
      <c r="I57" s="229"/>
      <c r="J57" s="229"/>
      <c r="K57" s="227"/>
      <c r="L57" s="229"/>
      <c r="M57" s="229"/>
      <c r="N57" s="229"/>
      <c r="O57" s="229"/>
      <c r="P57" s="229"/>
      <c r="Q57" s="229"/>
      <c r="R57" s="229"/>
      <c r="S57" s="229"/>
      <c r="T57" s="229"/>
      <c r="U57" s="229"/>
      <c r="V57" s="229"/>
      <c r="W57" s="229"/>
      <c r="X57" s="229"/>
      <c r="Y57" s="229"/>
      <c r="Z57" s="229"/>
      <c r="AA57" s="229"/>
      <c r="AB57" s="229"/>
      <c r="AC57" s="229"/>
      <c r="AD57" s="229"/>
      <c r="AE57" s="229"/>
      <c r="AF57" s="229"/>
      <c r="AG57" s="229"/>
      <c r="AH57" s="229"/>
      <c r="AI57" s="229"/>
      <c r="AJ57" s="229"/>
      <c r="AK57" s="229"/>
      <c r="AL57" s="229"/>
    </row>
    <row r="58" s="221" customFormat="1" ht="14" customHeight="1" spans="1:38">
      <c r="A58" s="227" t="s">
        <v>52</v>
      </c>
      <c r="B58" s="227" t="s">
        <v>52</v>
      </c>
      <c r="C58" s="224"/>
      <c r="D58" s="230" t="s">
        <v>183</v>
      </c>
      <c r="E58" s="235">
        <v>19.75</v>
      </c>
      <c r="F58" s="235">
        <v>19.75</v>
      </c>
      <c r="G58" s="235">
        <f t="shared" si="0"/>
        <v>19.75</v>
      </c>
      <c r="H58" s="229">
        <v>19.75</v>
      </c>
      <c r="I58" s="229"/>
      <c r="J58" s="229"/>
      <c r="K58" s="227"/>
      <c r="L58" s="229"/>
      <c r="M58" s="229"/>
      <c r="N58" s="229"/>
      <c r="O58" s="229"/>
      <c r="P58" s="229"/>
      <c r="Q58" s="229"/>
      <c r="R58" s="229"/>
      <c r="S58" s="229"/>
      <c r="T58" s="229"/>
      <c r="U58" s="229"/>
      <c r="V58" s="229"/>
      <c r="W58" s="229"/>
      <c r="X58" s="229"/>
      <c r="Y58" s="229"/>
      <c r="Z58" s="229"/>
      <c r="AA58" s="229"/>
      <c r="AB58" s="229"/>
      <c r="AC58" s="229"/>
      <c r="AD58" s="229"/>
      <c r="AE58" s="229"/>
      <c r="AF58" s="229"/>
      <c r="AG58" s="229"/>
      <c r="AH58" s="229"/>
      <c r="AI58" s="229"/>
      <c r="AJ58" s="229"/>
      <c r="AK58" s="229"/>
      <c r="AL58" s="229"/>
    </row>
    <row r="59" s="221" customFormat="1" ht="14" customHeight="1" spans="1:38">
      <c r="A59" s="227" t="s">
        <v>52</v>
      </c>
      <c r="B59" s="227" t="s">
        <v>52</v>
      </c>
      <c r="C59" s="224"/>
      <c r="D59" s="230" t="s">
        <v>224</v>
      </c>
      <c r="E59" s="235">
        <v>9.74</v>
      </c>
      <c r="F59" s="235">
        <v>9.74</v>
      </c>
      <c r="G59" s="235">
        <f t="shared" si="0"/>
        <v>9.74</v>
      </c>
      <c r="H59" s="229">
        <v>5</v>
      </c>
      <c r="I59" s="229">
        <v>4.74</v>
      </c>
      <c r="J59" s="229"/>
      <c r="K59" s="227"/>
      <c r="L59" s="229"/>
      <c r="M59" s="229"/>
      <c r="N59" s="229"/>
      <c r="O59" s="229"/>
      <c r="P59" s="229"/>
      <c r="Q59" s="229"/>
      <c r="R59" s="229"/>
      <c r="S59" s="229"/>
      <c r="T59" s="229"/>
      <c r="U59" s="229"/>
      <c r="V59" s="229"/>
      <c r="W59" s="229"/>
      <c r="X59" s="229"/>
      <c r="Y59" s="229"/>
      <c r="Z59" s="229"/>
      <c r="AA59" s="229"/>
      <c r="AB59" s="229"/>
      <c r="AC59" s="229"/>
      <c r="AD59" s="229"/>
      <c r="AE59" s="229"/>
      <c r="AF59" s="229"/>
      <c r="AG59" s="229"/>
      <c r="AH59" s="229"/>
      <c r="AI59" s="229"/>
      <c r="AJ59" s="229"/>
      <c r="AK59" s="229"/>
      <c r="AL59" s="229"/>
    </row>
    <row r="60" s="221" customFormat="1" ht="14" customHeight="1" spans="1:38">
      <c r="A60" s="227" t="s">
        <v>52</v>
      </c>
      <c r="B60" s="227" t="s">
        <v>52</v>
      </c>
      <c r="C60" s="224"/>
      <c r="D60" s="230" t="s">
        <v>194</v>
      </c>
      <c r="E60" s="235">
        <v>187.35</v>
      </c>
      <c r="F60" s="235">
        <v>187.35</v>
      </c>
      <c r="G60" s="235">
        <f t="shared" si="0"/>
        <v>187.35</v>
      </c>
      <c r="H60" s="229">
        <v>55</v>
      </c>
      <c r="I60" s="229">
        <v>132.35</v>
      </c>
      <c r="J60" s="229"/>
      <c r="K60" s="227"/>
      <c r="L60" s="229"/>
      <c r="M60" s="229"/>
      <c r="N60" s="229"/>
      <c r="O60" s="229"/>
      <c r="P60" s="229"/>
      <c r="Q60" s="229"/>
      <c r="R60" s="229"/>
      <c r="S60" s="229"/>
      <c r="T60" s="229"/>
      <c r="U60" s="229"/>
      <c r="V60" s="229"/>
      <c r="W60" s="229"/>
      <c r="X60" s="229"/>
      <c r="Y60" s="229"/>
      <c r="Z60" s="229"/>
      <c r="AA60" s="229"/>
      <c r="AB60" s="229"/>
      <c r="AC60" s="229"/>
      <c r="AD60" s="229"/>
      <c r="AE60" s="229"/>
      <c r="AF60" s="229"/>
      <c r="AG60" s="229"/>
      <c r="AH60" s="229"/>
      <c r="AI60" s="229"/>
      <c r="AJ60" s="229"/>
      <c r="AK60" s="229"/>
      <c r="AL60" s="229"/>
    </row>
    <row r="61" s="221" customFormat="1" ht="14" customHeight="1" spans="1:38">
      <c r="A61" s="227" t="s">
        <v>52</v>
      </c>
      <c r="B61" s="227" t="s">
        <v>52</v>
      </c>
      <c r="C61" s="224"/>
      <c r="D61" s="230" t="s">
        <v>225</v>
      </c>
      <c r="E61" s="235">
        <v>11.05</v>
      </c>
      <c r="F61" s="235">
        <v>11.05</v>
      </c>
      <c r="G61" s="235">
        <f t="shared" si="0"/>
        <v>11.05</v>
      </c>
      <c r="H61" s="229">
        <v>11</v>
      </c>
      <c r="I61" s="229">
        <v>0.05</v>
      </c>
      <c r="J61" s="229"/>
      <c r="K61" s="227"/>
      <c r="L61" s="229"/>
      <c r="M61" s="229"/>
      <c r="N61" s="229"/>
      <c r="O61" s="229"/>
      <c r="P61" s="229"/>
      <c r="Q61" s="229"/>
      <c r="R61" s="229"/>
      <c r="S61" s="229"/>
      <c r="T61" s="229"/>
      <c r="U61" s="229"/>
      <c r="V61" s="229"/>
      <c r="W61" s="229"/>
      <c r="X61" s="229"/>
      <c r="Y61" s="229"/>
      <c r="Z61" s="229"/>
      <c r="AA61" s="229"/>
      <c r="AB61" s="229"/>
      <c r="AC61" s="229"/>
      <c r="AD61" s="229"/>
      <c r="AE61" s="229"/>
      <c r="AF61" s="229"/>
      <c r="AG61" s="229"/>
      <c r="AH61" s="229"/>
      <c r="AI61" s="229"/>
      <c r="AJ61" s="229"/>
      <c r="AK61" s="229"/>
      <c r="AL61" s="229"/>
    </row>
    <row r="62" s="221" customFormat="1" ht="14" customHeight="1" spans="1:38">
      <c r="A62" s="227" t="s">
        <v>52</v>
      </c>
      <c r="B62" s="227" t="s">
        <v>52</v>
      </c>
      <c r="C62" s="224"/>
      <c r="D62" s="230" t="s">
        <v>226</v>
      </c>
      <c r="E62" s="235">
        <v>0.2</v>
      </c>
      <c r="F62" s="235">
        <v>0.2</v>
      </c>
      <c r="G62" s="235">
        <f t="shared" si="0"/>
        <v>0.2</v>
      </c>
      <c r="H62" s="229">
        <v>0.2</v>
      </c>
      <c r="I62" s="229"/>
      <c r="J62" s="229"/>
      <c r="K62" s="227"/>
      <c r="L62" s="229"/>
      <c r="M62" s="229"/>
      <c r="N62" s="229"/>
      <c r="O62" s="229"/>
      <c r="P62" s="229"/>
      <c r="Q62" s="229"/>
      <c r="R62" s="229"/>
      <c r="S62" s="229"/>
      <c r="T62" s="229"/>
      <c r="U62" s="229"/>
      <c r="V62" s="229"/>
      <c r="W62" s="229"/>
      <c r="X62" s="229"/>
      <c r="Y62" s="229"/>
      <c r="Z62" s="229"/>
      <c r="AA62" s="229"/>
      <c r="AB62" s="229"/>
      <c r="AC62" s="229"/>
      <c r="AD62" s="229"/>
      <c r="AE62" s="229"/>
      <c r="AF62" s="229"/>
      <c r="AG62" s="229"/>
      <c r="AH62" s="229"/>
      <c r="AI62" s="229"/>
      <c r="AJ62" s="229"/>
      <c r="AK62" s="229"/>
      <c r="AL62" s="229"/>
    </row>
    <row r="63" s="221" customFormat="1" ht="14" customHeight="1" spans="1:38">
      <c r="A63" s="227" t="s">
        <v>52</v>
      </c>
      <c r="B63" s="227" t="s">
        <v>52</v>
      </c>
      <c r="C63" s="224"/>
      <c r="D63" s="230" t="s">
        <v>227</v>
      </c>
      <c r="E63" s="235">
        <v>925.2</v>
      </c>
      <c r="F63" s="235">
        <v>925.2</v>
      </c>
      <c r="G63" s="235">
        <f t="shared" si="0"/>
        <v>925.2</v>
      </c>
      <c r="H63" s="229">
        <v>15</v>
      </c>
      <c r="I63" s="229">
        <v>910.2</v>
      </c>
      <c r="J63" s="229"/>
      <c r="K63" s="227"/>
      <c r="L63" s="229"/>
      <c r="M63" s="229"/>
      <c r="N63" s="229"/>
      <c r="O63" s="229"/>
      <c r="P63" s="229"/>
      <c r="Q63" s="229"/>
      <c r="R63" s="229"/>
      <c r="S63" s="229"/>
      <c r="T63" s="229"/>
      <c r="U63" s="229"/>
      <c r="V63" s="229"/>
      <c r="W63" s="229"/>
      <c r="X63" s="229"/>
      <c r="Y63" s="229"/>
      <c r="Z63" s="229"/>
      <c r="AA63" s="229"/>
      <c r="AB63" s="229"/>
      <c r="AC63" s="229"/>
      <c r="AD63" s="229"/>
      <c r="AE63" s="229"/>
      <c r="AF63" s="229"/>
      <c r="AG63" s="229"/>
      <c r="AH63" s="229"/>
      <c r="AI63" s="229"/>
      <c r="AJ63" s="229"/>
      <c r="AK63" s="229"/>
      <c r="AL63" s="229"/>
    </row>
    <row r="64" s="221" customFormat="1" ht="14" customHeight="1" spans="1:38">
      <c r="A64" s="227" t="s">
        <v>52</v>
      </c>
      <c r="B64" s="227" t="s">
        <v>52</v>
      </c>
      <c r="C64" s="224"/>
      <c r="D64" s="230" t="s">
        <v>192</v>
      </c>
      <c r="E64" s="235">
        <v>13.41</v>
      </c>
      <c r="F64" s="235">
        <v>13.41</v>
      </c>
      <c r="G64" s="235">
        <f t="shared" si="0"/>
        <v>13.41</v>
      </c>
      <c r="H64" s="229">
        <v>13.41</v>
      </c>
      <c r="I64" s="229"/>
      <c r="J64" s="229"/>
      <c r="K64" s="227"/>
      <c r="L64" s="229"/>
      <c r="M64" s="229"/>
      <c r="N64" s="229"/>
      <c r="O64" s="229"/>
      <c r="P64" s="229"/>
      <c r="Q64" s="229"/>
      <c r="R64" s="229"/>
      <c r="S64" s="229"/>
      <c r="T64" s="229"/>
      <c r="U64" s="229"/>
      <c r="V64" s="229"/>
      <c r="W64" s="229"/>
      <c r="X64" s="229"/>
      <c r="Y64" s="229"/>
      <c r="Z64" s="229"/>
      <c r="AA64" s="229"/>
      <c r="AB64" s="229"/>
      <c r="AC64" s="229"/>
      <c r="AD64" s="229"/>
      <c r="AE64" s="229"/>
      <c r="AF64" s="229"/>
      <c r="AG64" s="229"/>
      <c r="AH64" s="229"/>
      <c r="AI64" s="229"/>
      <c r="AJ64" s="229"/>
      <c r="AK64" s="229"/>
      <c r="AL64" s="229"/>
    </row>
    <row r="65" s="221" customFormat="1" ht="14" customHeight="1" spans="1:38">
      <c r="A65" s="227" t="s">
        <v>52</v>
      </c>
      <c r="B65" s="227" t="s">
        <v>52</v>
      </c>
      <c r="C65" s="224"/>
      <c r="D65" s="230" t="s">
        <v>191</v>
      </c>
      <c r="E65" s="235">
        <v>2.4</v>
      </c>
      <c r="F65" s="235">
        <v>2.4</v>
      </c>
      <c r="G65" s="235">
        <f t="shared" si="0"/>
        <v>2.4</v>
      </c>
      <c r="H65" s="229">
        <v>2.4</v>
      </c>
      <c r="I65" s="229"/>
      <c r="J65" s="244"/>
      <c r="K65" s="245"/>
      <c r="L65" s="244"/>
      <c r="M65" s="244"/>
      <c r="N65" s="244"/>
      <c r="O65" s="244"/>
      <c r="P65" s="244"/>
      <c r="Q65" s="244"/>
      <c r="R65" s="244"/>
      <c r="S65" s="244"/>
      <c r="T65" s="244"/>
      <c r="U65" s="244"/>
      <c r="V65" s="244"/>
      <c r="W65" s="244"/>
      <c r="X65" s="244"/>
      <c r="Y65" s="244"/>
      <c r="Z65" s="244"/>
      <c r="AA65" s="244"/>
      <c r="AB65" s="244"/>
      <c r="AC65" s="244"/>
      <c r="AD65" s="244"/>
      <c r="AE65" s="244"/>
      <c r="AF65" s="244"/>
      <c r="AG65" s="244"/>
      <c r="AH65" s="229"/>
      <c r="AI65" s="229"/>
      <c r="AJ65" s="229"/>
      <c r="AK65" s="229"/>
      <c r="AL65" s="229"/>
    </row>
    <row r="66" s="221" customFormat="1" ht="14" customHeight="1" spans="1:38">
      <c r="A66" s="227" t="s">
        <v>52</v>
      </c>
      <c r="B66" s="227" t="s">
        <v>52</v>
      </c>
      <c r="C66" s="224"/>
      <c r="D66" s="230" t="s">
        <v>228</v>
      </c>
      <c r="E66" s="235">
        <v>1</v>
      </c>
      <c r="F66" s="235">
        <v>1</v>
      </c>
      <c r="G66" s="235">
        <f t="shared" si="0"/>
        <v>1</v>
      </c>
      <c r="H66" s="229">
        <v>1</v>
      </c>
      <c r="I66" s="229"/>
      <c r="J66" s="244"/>
      <c r="K66" s="245"/>
      <c r="L66" s="244"/>
      <c r="M66" s="244"/>
      <c r="N66" s="244"/>
      <c r="O66" s="244"/>
      <c r="P66" s="244"/>
      <c r="Q66" s="244"/>
      <c r="R66" s="244"/>
      <c r="S66" s="244"/>
      <c r="T66" s="244"/>
      <c r="U66" s="244"/>
      <c r="V66" s="244"/>
      <c r="W66" s="244"/>
      <c r="X66" s="244"/>
      <c r="Y66" s="244"/>
      <c r="Z66" s="244"/>
      <c r="AA66" s="244"/>
      <c r="AB66" s="244"/>
      <c r="AC66" s="244"/>
      <c r="AD66" s="244"/>
      <c r="AE66" s="244"/>
      <c r="AF66" s="244"/>
      <c r="AG66" s="244"/>
      <c r="AH66" s="229"/>
      <c r="AI66" s="229"/>
      <c r="AJ66" s="229"/>
      <c r="AK66" s="229"/>
      <c r="AL66" s="229"/>
    </row>
    <row r="67" s="221" customFormat="1" ht="19" customHeight="1" spans="1:38">
      <c r="A67" s="227" t="s">
        <v>52</v>
      </c>
      <c r="B67" s="227" t="s">
        <v>52</v>
      </c>
      <c r="C67" s="224"/>
      <c r="D67" s="230" t="s">
        <v>196</v>
      </c>
      <c r="E67" s="235">
        <v>2211.94</v>
      </c>
      <c r="F67" s="235">
        <v>2211.94</v>
      </c>
      <c r="G67" s="235">
        <f t="shared" si="0"/>
        <v>2211.94</v>
      </c>
      <c r="H67" s="229">
        <v>2211.94</v>
      </c>
      <c r="I67" s="229"/>
      <c r="J67" s="244"/>
      <c r="K67" s="245"/>
      <c r="L67" s="244"/>
      <c r="M67" s="244"/>
      <c r="N67" s="244"/>
      <c r="O67" s="244"/>
      <c r="P67" s="244"/>
      <c r="Q67" s="244"/>
      <c r="R67" s="244"/>
      <c r="S67" s="244"/>
      <c r="T67" s="244"/>
      <c r="U67" s="244"/>
      <c r="V67" s="244"/>
      <c r="W67" s="244"/>
      <c r="X67" s="244"/>
      <c r="Y67" s="244"/>
      <c r="Z67" s="244"/>
      <c r="AA67" s="244"/>
      <c r="AB67" s="244"/>
      <c r="AC67" s="244"/>
      <c r="AD67" s="244"/>
      <c r="AE67" s="244"/>
      <c r="AF67" s="244"/>
      <c r="AG67" s="244"/>
      <c r="AH67" s="229"/>
      <c r="AI67" s="229"/>
      <c r="AJ67" s="229"/>
      <c r="AK67" s="229"/>
      <c r="AL67" s="229"/>
    </row>
    <row r="68" s="221" customFormat="1" ht="19" customHeight="1" spans="1:38">
      <c r="A68" s="227" t="s">
        <v>52</v>
      </c>
      <c r="B68" s="227" t="s">
        <v>52</v>
      </c>
      <c r="C68" s="224"/>
      <c r="D68" s="230" t="s">
        <v>204</v>
      </c>
      <c r="E68" s="235">
        <v>5.91</v>
      </c>
      <c r="F68" s="235">
        <v>5.91</v>
      </c>
      <c r="G68" s="235">
        <f t="shared" si="0"/>
        <v>5.91</v>
      </c>
      <c r="H68" s="229">
        <v>5.91</v>
      </c>
      <c r="I68" s="229"/>
      <c r="J68" s="244"/>
      <c r="K68" s="245"/>
      <c r="L68" s="244"/>
      <c r="M68" s="244"/>
      <c r="N68" s="244"/>
      <c r="O68" s="244"/>
      <c r="P68" s="244"/>
      <c r="Q68" s="244"/>
      <c r="R68" s="244"/>
      <c r="S68" s="244"/>
      <c r="T68" s="244"/>
      <c r="U68" s="244"/>
      <c r="V68" s="244"/>
      <c r="W68" s="244"/>
      <c r="X68" s="244"/>
      <c r="Y68" s="244"/>
      <c r="Z68" s="244"/>
      <c r="AA68" s="244"/>
      <c r="AB68" s="244"/>
      <c r="AC68" s="244"/>
      <c r="AD68" s="244"/>
      <c r="AE68" s="244"/>
      <c r="AF68" s="244"/>
      <c r="AG68" s="244"/>
      <c r="AH68" s="229"/>
      <c r="AI68" s="229"/>
      <c r="AJ68" s="229"/>
      <c r="AK68" s="229"/>
      <c r="AL68" s="229"/>
    </row>
    <row r="69" s="221" customFormat="1" ht="19" customHeight="1" spans="1:38">
      <c r="A69" s="231" t="s">
        <v>200</v>
      </c>
      <c r="B69" s="231" t="s">
        <v>205</v>
      </c>
      <c r="C69" s="224" t="s">
        <v>100</v>
      </c>
      <c r="D69" s="230" t="s">
        <v>207</v>
      </c>
      <c r="E69" s="235">
        <v>5.59</v>
      </c>
      <c r="F69" s="235">
        <v>5.59</v>
      </c>
      <c r="G69" s="235">
        <f t="shared" si="0"/>
        <v>5.59</v>
      </c>
      <c r="H69" s="229">
        <v>5.59</v>
      </c>
      <c r="I69" s="229"/>
      <c r="J69" s="244"/>
      <c r="K69" s="245"/>
      <c r="L69" s="244"/>
      <c r="M69" s="244"/>
      <c r="N69" s="244"/>
      <c r="O69" s="244"/>
      <c r="P69" s="244"/>
      <c r="Q69" s="244"/>
      <c r="R69" s="244"/>
      <c r="S69" s="244"/>
      <c r="T69" s="244"/>
      <c r="U69" s="244"/>
      <c r="V69" s="244"/>
      <c r="W69" s="244"/>
      <c r="X69" s="244"/>
      <c r="Y69" s="244"/>
      <c r="Z69" s="244"/>
      <c r="AA69" s="244"/>
      <c r="AB69" s="244"/>
      <c r="AC69" s="244"/>
      <c r="AD69" s="244"/>
      <c r="AE69" s="244"/>
      <c r="AF69" s="244"/>
      <c r="AG69" s="244"/>
      <c r="AH69" s="229"/>
      <c r="AI69" s="229"/>
      <c r="AJ69" s="229"/>
      <c r="AK69" s="229"/>
      <c r="AL69" s="229"/>
    </row>
    <row r="70" s="221" customFormat="1" ht="19" customHeight="1" spans="1:38">
      <c r="A70" s="231" t="s">
        <v>200</v>
      </c>
      <c r="B70" s="231" t="s">
        <v>205</v>
      </c>
      <c r="C70" s="224" t="s">
        <v>100</v>
      </c>
      <c r="D70" s="230" t="s">
        <v>206</v>
      </c>
      <c r="E70" s="235">
        <v>0.33</v>
      </c>
      <c r="F70" s="235">
        <v>0.33</v>
      </c>
      <c r="G70" s="235">
        <f t="shared" si="0"/>
        <v>0.33</v>
      </c>
      <c r="H70" s="229">
        <v>0.33</v>
      </c>
      <c r="I70" s="229"/>
      <c r="J70" s="244"/>
      <c r="K70" s="245"/>
      <c r="L70" s="244"/>
      <c r="M70" s="244"/>
      <c r="N70" s="244"/>
      <c r="O70" s="244"/>
      <c r="P70" s="244"/>
      <c r="Q70" s="244"/>
      <c r="R70" s="244"/>
      <c r="S70" s="244"/>
      <c r="T70" s="244"/>
      <c r="U70" s="244"/>
      <c r="V70" s="244"/>
      <c r="W70" s="244"/>
      <c r="X70" s="244"/>
      <c r="Y70" s="244"/>
      <c r="Z70" s="244"/>
      <c r="AA70" s="244"/>
      <c r="AB70" s="244"/>
      <c r="AC70" s="244"/>
      <c r="AD70" s="244"/>
      <c r="AE70" s="244"/>
      <c r="AF70" s="244"/>
      <c r="AG70" s="244"/>
      <c r="AH70" s="229"/>
      <c r="AI70" s="229"/>
      <c r="AJ70" s="229"/>
      <c r="AK70" s="229"/>
      <c r="AL70" s="229"/>
    </row>
    <row r="71" s="221" customFormat="1" ht="19" customHeight="1" spans="1:38">
      <c r="A71" s="227" t="s">
        <v>52</v>
      </c>
      <c r="B71" s="227" t="s">
        <v>52</v>
      </c>
      <c r="C71" s="224"/>
      <c r="D71" s="230" t="s">
        <v>210</v>
      </c>
      <c r="E71" s="235">
        <v>558.51</v>
      </c>
      <c r="F71" s="235">
        <v>558.51</v>
      </c>
      <c r="G71" s="235">
        <f t="shared" si="0"/>
        <v>558.51</v>
      </c>
      <c r="H71" s="229">
        <v>558.51</v>
      </c>
      <c r="I71" s="229"/>
      <c r="J71" s="244"/>
      <c r="K71" s="245"/>
      <c r="L71" s="244"/>
      <c r="M71" s="244"/>
      <c r="N71" s="244"/>
      <c r="O71" s="244"/>
      <c r="P71" s="244"/>
      <c r="Q71" s="244"/>
      <c r="R71" s="244"/>
      <c r="S71" s="244"/>
      <c r="T71" s="244"/>
      <c r="U71" s="244"/>
      <c r="V71" s="244"/>
      <c r="W71" s="244"/>
      <c r="X71" s="244"/>
      <c r="Y71" s="244"/>
      <c r="Z71" s="244"/>
      <c r="AA71" s="244"/>
      <c r="AB71" s="244"/>
      <c r="AC71" s="244"/>
      <c r="AD71" s="244"/>
      <c r="AE71" s="244"/>
      <c r="AF71" s="244"/>
      <c r="AG71" s="244"/>
      <c r="AH71" s="229"/>
      <c r="AI71" s="229"/>
      <c r="AJ71" s="229"/>
      <c r="AK71" s="229"/>
      <c r="AL71" s="229"/>
    </row>
    <row r="72" s="221" customFormat="1" ht="19" customHeight="1" spans="1:38">
      <c r="A72" s="231" t="s">
        <v>200</v>
      </c>
      <c r="B72" s="231" t="s">
        <v>211</v>
      </c>
      <c r="C72" s="224" t="s">
        <v>100</v>
      </c>
      <c r="D72" s="230" t="s">
        <v>229</v>
      </c>
      <c r="E72" s="235">
        <v>51.05</v>
      </c>
      <c r="F72" s="235">
        <v>51.05</v>
      </c>
      <c r="G72" s="235">
        <f t="shared" si="0"/>
        <v>51.05</v>
      </c>
      <c r="H72" s="229">
        <v>51.05</v>
      </c>
      <c r="I72" s="229"/>
      <c r="J72" s="244"/>
      <c r="K72" s="245"/>
      <c r="L72" s="244"/>
      <c r="M72" s="244"/>
      <c r="N72" s="244"/>
      <c r="O72" s="244"/>
      <c r="P72" s="244"/>
      <c r="Q72" s="244"/>
      <c r="R72" s="244"/>
      <c r="S72" s="244"/>
      <c r="T72" s="244"/>
      <c r="U72" s="244"/>
      <c r="V72" s="244"/>
      <c r="W72" s="244"/>
      <c r="X72" s="244"/>
      <c r="Y72" s="244"/>
      <c r="Z72" s="244"/>
      <c r="AA72" s="244"/>
      <c r="AB72" s="244"/>
      <c r="AC72" s="244"/>
      <c r="AD72" s="244"/>
      <c r="AE72" s="244"/>
      <c r="AF72" s="244"/>
      <c r="AG72" s="244"/>
      <c r="AH72" s="229"/>
      <c r="AI72" s="229"/>
      <c r="AJ72" s="229"/>
      <c r="AK72" s="229"/>
      <c r="AL72" s="229"/>
    </row>
    <row r="73" s="221" customFormat="1" ht="19" customHeight="1" spans="1:38">
      <c r="A73" s="231" t="s">
        <v>200</v>
      </c>
      <c r="B73" s="231" t="s">
        <v>211</v>
      </c>
      <c r="C73" s="224" t="s">
        <v>100</v>
      </c>
      <c r="D73" s="230" t="s">
        <v>230</v>
      </c>
      <c r="E73" s="235">
        <v>4.02</v>
      </c>
      <c r="F73" s="235">
        <v>4.02</v>
      </c>
      <c r="G73" s="235">
        <f t="shared" si="0"/>
        <v>4.02</v>
      </c>
      <c r="H73" s="229">
        <v>4.02</v>
      </c>
      <c r="I73" s="229"/>
      <c r="J73" s="244"/>
      <c r="K73" s="245"/>
      <c r="L73" s="244"/>
      <c r="M73" s="244"/>
      <c r="N73" s="244"/>
      <c r="O73" s="244"/>
      <c r="P73" s="244"/>
      <c r="Q73" s="244"/>
      <c r="R73" s="244"/>
      <c r="S73" s="244"/>
      <c r="T73" s="244"/>
      <c r="U73" s="244"/>
      <c r="V73" s="244"/>
      <c r="W73" s="244"/>
      <c r="X73" s="244"/>
      <c r="Y73" s="244"/>
      <c r="Z73" s="244"/>
      <c r="AA73" s="244"/>
      <c r="AB73" s="244"/>
      <c r="AC73" s="244"/>
      <c r="AD73" s="244"/>
      <c r="AE73" s="244"/>
      <c r="AF73" s="244"/>
      <c r="AG73" s="244"/>
      <c r="AH73" s="229"/>
      <c r="AI73" s="229"/>
      <c r="AJ73" s="229"/>
      <c r="AK73" s="229"/>
      <c r="AL73" s="229"/>
    </row>
    <row r="74" s="221" customFormat="1" ht="19" customHeight="1" spans="1:38">
      <c r="A74" s="231" t="s">
        <v>200</v>
      </c>
      <c r="B74" s="231" t="s">
        <v>211</v>
      </c>
      <c r="C74" s="224" t="s">
        <v>100</v>
      </c>
      <c r="D74" s="230" t="s">
        <v>212</v>
      </c>
      <c r="E74" s="235">
        <v>503.44</v>
      </c>
      <c r="F74" s="235">
        <v>503.44</v>
      </c>
      <c r="G74" s="235">
        <f t="shared" si="0"/>
        <v>503.44</v>
      </c>
      <c r="H74" s="229">
        <v>503.44</v>
      </c>
      <c r="I74" s="229"/>
      <c r="J74" s="244"/>
      <c r="K74" s="245"/>
      <c r="L74" s="244"/>
      <c r="M74" s="244"/>
      <c r="N74" s="244"/>
      <c r="O74" s="244"/>
      <c r="P74" s="244"/>
      <c r="Q74" s="244"/>
      <c r="R74" s="244"/>
      <c r="S74" s="244"/>
      <c r="T74" s="244"/>
      <c r="U74" s="244"/>
      <c r="V74" s="244"/>
      <c r="W74" s="244"/>
      <c r="X74" s="244"/>
      <c r="Y74" s="244"/>
      <c r="Z74" s="244"/>
      <c r="AA74" s="244"/>
      <c r="AB74" s="244"/>
      <c r="AC74" s="244"/>
      <c r="AD74" s="244"/>
      <c r="AE74" s="244"/>
      <c r="AF74" s="244"/>
      <c r="AG74" s="244"/>
      <c r="AH74" s="229"/>
      <c r="AI74" s="229"/>
      <c r="AJ74" s="229"/>
      <c r="AK74" s="229"/>
      <c r="AL74" s="229"/>
    </row>
    <row r="75" s="221" customFormat="1" ht="19" customHeight="1" spans="1:38">
      <c r="A75" s="231" t="s">
        <v>200</v>
      </c>
      <c r="B75" s="231" t="s">
        <v>211</v>
      </c>
      <c r="C75" s="224" t="s">
        <v>100</v>
      </c>
      <c r="D75" s="230" t="s">
        <v>231</v>
      </c>
      <c r="E75" s="235">
        <v>0</v>
      </c>
      <c r="F75" s="235">
        <v>0</v>
      </c>
      <c r="G75" s="235">
        <f t="shared" si="0"/>
        <v>0</v>
      </c>
      <c r="H75" s="229"/>
      <c r="I75" s="229"/>
      <c r="J75" s="244"/>
      <c r="K75" s="245"/>
      <c r="L75" s="244"/>
      <c r="M75" s="244"/>
      <c r="N75" s="244"/>
      <c r="O75" s="244"/>
      <c r="P75" s="244"/>
      <c r="Q75" s="244"/>
      <c r="R75" s="244"/>
      <c r="S75" s="244"/>
      <c r="T75" s="244"/>
      <c r="U75" s="244"/>
      <c r="V75" s="244"/>
      <c r="W75" s="244"/>
      <c r="X75" s="244"/>
      <c r="Y75" s="244"/>
      <c r="Z75" s="244"/>
      <c r="AA75" s="244"/>
      <c r="AB75" s="244"/>
      <c r="AC75" s="244"/>
      <c r="AD75" s="244"/>
      <c r="AE75" s="244"/>
      <c r="AF75" s="244"/>
      <c r="AG75" s="244"/>
      <c r="AH75" s="229"/>
      <c r="AI75" s="229"/>
      <c r="AJ75" s="229"/>
      <c r="AK75" s="229"/>
      <c r="AL75" s="229"/>
    </row>
    <row r="76" s="221" customFormat="1" ht="16" customHeight="1" spans="1:38">
      <c r="A76" s="227" t="s">
        <v>52</v>
      </c>
      <c r="B76" s="227" t="s">
        <v>52</v>
      </c>
      <c r="C76" s="224"/>
      <c r="D76" s="230" t="s">
        <v>198</v>
      </c>
      <c r="E76" s="235">
        <v>223.58</v>
      </c>
      <c r="F76" s="235">
        <v>223.58</v>
      </c>
      <c r="G76" s="235">
        <f t="shared" si="0"/>
        <v>223.58</v>
      </c>
      <c r="H76" s="229">
        <v>223.58</v>
      </c>
      <c r="I76" s="229"/>
      <c r="J76" s="244"/>
      <c r="K76" s="245"/>
      <c r="L76" s="244"/>
      <c r="M76" s="244"/>
      <c r="N76" s="244"/>
      <c r="O76" s="244"/>
      <c r="P76" s="244"/>
      <c r="Q76" s="244"/>
      <c r="R76" s="244"/>
      <c r="S76" s="244"/>
      <c r="T76" s="244"/>
      <c r="U76" s="244"/>
      <c r="V76" s="244"/>
      <c r="W76" s="244"/>
      <c r="X76" s="244"/>
      <c r="Y76" s="244"/>
      <c r="Z76" s="244"/>
      <c r="AA76" s="244"/>
      <c r="AB76" s="244"/>
      <c r="AC76" s="244"/>
      <c r="AD76" s="244"/>
      <c r="AE76" s="244"/>
      <c r="AF76" s="244"/>
      <c r="AG76" s="244"/>
      <c r="AH76" s="229"/>
      <c r="AI76" s="229"/>
      <c r="AJ76" s="229"/>
      <c r="AK76" s="229"/>
      <c r="AL76" s="229"/>
    </row>
    <row r="77" s="221" customFormat="1" ht="16" customHeight="1" spans="1:38">
      <c r="A77" s="227" t="s">
        <v>52</v>
      </c>
      <c r="B77" s="227" t="s">
        <v>52</v>
      </c>
      <c r="C77" s="224"/>
      <c r="D77" s="230" t="s">
        <v>208</v>
      </c>
      <c r="E77" s="235">
        <v>22.15</v>
      </c>
      <c r="F77" s="235">
        <v>22.15</v>
      </c>
      <c r="G77" s="235">
        <f t="shared" si="0"/>
        <v>22.15</v>
      </c>
      <c r="H77" s="229">
        <v>22.15</v>
      </c>
      <c r="I77" s="229"/>
      <c r="J77" s="244"/>
      <c r="K77" s="245"/>
      <c r="L77" s="244"/>
      <c r="M77" s="244"/>
      <c r="N77" s="244"/>
      <c r="O77" s="244"/>
      <c r="P77" s="244"/>
      <c r="Q77" s="244"/>
      <c r="R77" s="244"/>
      <c r="S77" s="244"/>
      <c r="T77" s="244"/>
      <c r="U77" s="244"/>
      <c r="V77" s="244"/>
      <c r="W77" s="244"/>
      <c r="X77" s="244"/>
      <c r="Y77" s="244"/>
      <c r="Z77" s="244"/>
      <c r="AA77" s="244"/>
      <c r="AB77" s="244"/>
      <c r="AC77" s="244"/>
      <c r="AD77" s="244"/>
      <c r="AE77" s="244"/>
      <c r="AF77" s="244"/>
      <c r="AG77" s="244"/>
      <c r="AH77" s="229"/>
      <c r="AI77" s="229"/>
      <c r="AJ77" s="229"/>
      <c r="AK77" s="229"/>
      <c r="AL77" s="229"/>
    </row>
    <row r="78" s="221" customFormat="1" ht="32" customHeight="1" spans="1:38">
      <c r="A78" s="227" t="s">
        <v>52</v>
      </c>
      <c r="B78" s="227" t="s">
        <v>52</v>
      </c>
      <c r="C78" s="224"/>
      <c r="D78" s="230" t="s">
        <v>197</v>
      </c>
      <c r="E78" s="235">
        <v>259.37</v>
      </c>
      <c r="F78" s="235">
        <v>259.37</v>
      </c>
      <c r="G78" s="235">
        <f t="shared" si="0"/>
        <v>259.37</v>
      </c>
      <c r="H78" s="229">
        <v>259.37</v>
      </c>
      <c r="I78" s="229"/>
      <c r="J78" s="244"/>
      <c r="K78" s="245"/>
      <c r="L78" s="244"/>
      <c r="M78" s="244"/>
      <c r="N78" s="244"/>
      <c r="O78" s="244"/>
      <c r="P78" s="244"/>
      <c r="Q78" s="244"/>
      <c r="R78" s="244"/>
      <c r="S78" s="244"/>
      <c r="T78" s="244"/>
      <c r="U78" s="244"/>
      <c r="V78" s="244"/>
      <c r="W78" s="244"/>
      <c r="X78" s="244"/>
      <c r="Y78" s="244"/>
      <c r="Z78" s="244"/>
      <c r="AA78" s="244"/>
      <c r="AB78" s="244"/>
      <c r="AC78" s="244"/>
      <c r="AD78" s="244"/>
      <c r="AE78" s="244"/>
      <c r="AF78" s="244"/>
      <c r="AG78" s="244"/>
      <c r="AH78" s="229"/>
      <c r="AI78" s="229"/>
      <c r="AJ78" s="229"/>
      <c r="AK78" s="229"/>
      <c r="AL78" s="229"/>
    </row>
    <row r="79" s="221" customFormat="1" ht="15" customHeight="1" spans="1:38">
      <c r="A79" s="227" t="s">
        <v>52</v>
      </c>
      <c r="B79" s="227" t="s">
        <v>52</v>
      </c>
      <c r="C79" s="224"/>
      <c r="D79" s="230" t="s">
        <v>199</v>
      </c>
      <c r="E79" s="235">
        <v>651.99</v>
      </c>
      <c r="F79" s="235">
        <v>651.99</v>
      </c>
      <c r="G79" s="235">
        <f t="shared" si="0"/>
        <v>651.99</v>
      </c>
      <c r="H79" s="229">
        <v>651.99</v>
      </c>
      <c r="I79" s="229"/>
      <c r="J79" s="244"/>
      <c r="K79" s="245"/>
      <c r="L79" s="244"/>
      <c r="M79" s="244"/>
      <c r="N79" s="244"/>
      <c r="O79" s="244"/>
      <c r="P79" s="244"/>
      <c r="Q79" s="244"/>
      <c r="R79" s="244"/>
      <c r="S79" s="244"/>
      <c r="T79" s="244"/>
      <c r="U79" s="244"/>
      <c r="V79" s="244"/>
      <c r="W79" s="244"/>
      <c r="X79" s="244"/>
      <c r="Y79" s="244"/>
      <c r="Z79" s="244"/>
      <c r="AA79" s="244"/>
      <c r="AB79" s="244"/>
      <c r="AC79" s="244"/>
      <c r="AD79" s="244"/>
      <c r="AE79" s="244"/>
      <c r="AF79" s="244"/>
      <c r="AG79" s="244"/>
      <c r="AH79" s="229"/>
      <c r="AI79" s="229"/>
      <c r="AJ79" s="229"/>
      <c r="AK79" s="229"/>
      <c r="AL79" s="229"/>
    </row>
    <row r="80" s="221" customFormat="1" ht="15" customHeight="1" spans="1:38">
      <c r="A80" s="231" t="s">
        <v>200</v>
      </c>
      <c r="B80" s="231" t="s">
        <v>114</v>
      </c>
      <c r="C80" s="224" t="s">
        <v>100</v>
      </c>
      <c r="D80" s="230" t="s">
        <v>202</v>
      </c>
      <c r="E80" s="235">
        <v>643.94</v>
      </c>
      <c r="F80" s="235">
        <v>643.94</v>
      </c>
      <c r="G80" s="235">
        <f t="shared" si="0"/>
        <v>643.94</v>
      </c>
      <c r="H80" s="229">
        <v>643.94</v>
      </c>
      <c r="I80" s="229"/>
      <c r="J80" s="244"/>
      <c r="K80" s="245"/>
      <c r="L80" s="244"/>
      <c r="M80" s="244"/>
      <c r="N80" s="244"/>
      <c r="O80" s="244"/>
      <c r="P80" s="244"/>
      <c r="Q80" s="244"/>
      <c r="R80" s="244"/>
      <c r="S80" s="244"/>
      <c r="T80" s="244"/>
      <c r="U80" s="244"/>
      <c r="V80" s="244"/>
      <c r="W80" s="244"/>
      <c r="X80" s="244"/>
      <c r="Y80" s="244"/>
      <c r="Z80" s="244"/>
      <c r="AA80" s="244"/>
      <c r="AB80" s="244"/>
      <c r="AC80" s="244"/>
      <c r="AD80" s="244"/>
      <c r="AE80" s="244"/>
      <c r="AF80" s="244"/>
      <c r="AG80" s="244"/>
      <c r="AH80" s="229"/>
      <c r="AI80" s="229"/>
      <c r="AJ80" s="229"/>
      <c r="AK80" s="229"/>
      <c r="AL80" s="229"/>
    </row>
    <row r="81" s="221" customFormat="1" ht="15" customHeight="1" spans="1:38">
      <c r="A81" s="231" t="s">
        <v>200</v>
      </c>
      <c r="B81" s="231" t="s">
        <v>114</v>
      </c>
      <c r="C81" s="224" t="s">
        <v>100</v>
      </c>
      <c r="D81" s="230" t="s">
        <v>201</v>
      </c>
      <c r="E81" s="235">
        <v>8.05</v>
      </c>
      <c r="F81" s="235">
        <v>8.05</v>
      </c>
      <c r="G81" s="235">
        <f t="shared" si="0"/>
        <v>8.05</v>
      </c>
      <c r="H81" s="229">
        <v>8.05</v>
      </c>
      <c r="I81" s="229"/>
      <c r="J81" s="244"/>
      <c r="K81" s="245"/>
      <c r="L81" s="244"/>
      <c r="M81" s="244"/>
      <c r="N81" s="244"/>
      <c r="O81" s="244"/>
      <c r="P81" s="244"/>
      <c r="Q81" s="244"/>
      <c r="R81" s="244"/>
      <c r="S81" s="244"/>
      <c r="T81" s="244"/>
      <c r="U81" s="244"/>
      <c r="V81" s="244"/>
      <c r="W81" s="244"/>
      <c r="X81" s="244"/>
      <c r="Y81" s="244"/>
      <c r="Z81" s="244"/>
      <c r="AA81" s="244"/>
      <c r="AB81" s="244"/>
      <c r="AC81" s="244"/>
      <c r="AD81" s="244"/>
      <c r="AE81" s="244"/>
      <c r="AF81" s="244"/>
      <c r="AG81" s="244"/>
      <c r="AH81" s="229"/>
      <c r="AI81" s="229"/>
      <c r="AJ81" s="229"/>
      <c r="AK81" s="229"/>
      <c r="AL81" s="229"/>
    </row>
    <row r="82" s="221" customFormat="1" ht="19" customHeight="1" spans="1:38">
      <c r="A82" s="227" t="s">
        <v>52</v>
      </c>
      <c r="B82" s="227" t="s">
        <v>52</v>
      </c>
      <c r="C82" s="224"/>
      <c r="D82" s="230" t="s">
        <v>209</v>
      </c>
      <c r="E82" s="235">
        <v>89.41</v>
      </c>
      <c r="F82" s="235">
        <v>89.41</v>
      </c>
      <c r="G82" s="235">
        <f t="shared" si="0"/>
        <v>89.41</v>
      </c>
      <c r="H82" s="229">
        <v>89.41</v>
      </c>
      <c r="I82" s="229"/>
      <c r="J82" s="244"/>
      <c r="K82" s="245"/>
      <c r="L82" s="244"/>
      <c r="M82" s="246"/>
      <c r="N82" s="244"/>
      <c r="O82" s="244"/>
      <c r="P82" s="244"/>
      <c r="Q82" s="244"/>
      <c r="R82" s="244"/>
      <c r="S82" s="244"/>
      <c r="T82" s="244"/>
      <c r="U82" s="244"/>
      <c r="V82" s="244"/>
      <c r="W82" s="244"/>
      <c r="X82" s="244"/>
      <c r="Y82" s="244"/>
      <c r="Z82" s="244"/>
      <c r="AA82" s="244"/>
      <c r="AB82" s="244"/>
      <c r="AC82" s="244"/>
      <c r="AD82" s="244"/>
      <c r="AE82" s="244"/>
      <c r="AF82" s="244"/>
      <c r="AG82" s="244"/>
      <c r="AH82" s="229"/>
      <c r="AI82" s="229"/>
      <c r="AJ82" s="229"/>
      <c r="AK82" s="229"/>
      <c r="AL82" s="229"/>
    </row>
    <row r="83" s="221" customFormat="1" ht="16" customHeight="1" spans="1:38">
      <c r="A83" s="227" t="s">
        <v>52</v>
      </c>
      <c r="B83" s="227" t="s">
        <v>52</v>
      </c>
      <c r="C83" s="224"/>
      <c r="D83" s="230" t="s">
        <v>203</v>
      </c>
      <c r="E83" s="235">
        <v>401.02</v>
      </c>
      <c r="F83" s="235">
        <v>401.02</v>
      </c>
      <c r="G83" s="235">
        <f t="shared" si="0"/>
        <v>401.02</v>
      </c>
      <c r="H83" s="229">
        <v>401.02</v>
      </c>
      <c r="I83" s="229"/>
      <c r="J83" s="244"/>
      <c r="K83" s="245"/>
      <c r="L83" s="244"/>
      <c r="M83" s="244"/>
      <c r="N83" s="244"/>
      <c r="O83" s="244"/>
      <c r="P83" s="244"/>
      <c r="Q83" s="244"/>
      <c r="R83" s="244"/>
      <c r="S83" s="244"/>
      <c r="T83" s="244"/>
      <c r="U83" s="244"/>
      <c r="V83" s="244"/>
      <c r="W83" s="244"/>
      <c r="X83" s="244"/>
      <c r="Y83" s="244"/>
      <c r="Z83" s="244"/>
      <c r="AA83" s="244"/>
      <c r="AB83" s="244"/>
      <c r="AC83" s="244"/>
      <c r="AD83" s="244"/>
      <c r="AE83" s="244"/>
      <c r="AF83" s="244"/>
      <c r="AG83" s="244"/>
      <c r="AH83" s="229"/>
      <c r="AI83" s="229"/>
      <c r="AJ83" s="229"/>
      <c r="AK83" s="229"/>
      <c r="AL83" s="229"/>
    </row>
    <row r="84" s="221" customFormat="1" ht="16" customHeight="1" spans="1:38">
      <c r="A84" s="227" t="s">
        <v>52</v>
      </c>
      <c r="B84" s="227" t="s">
        <v>52</v>
      </c>
      <c r="C84" s="224"/>
      <c r="D84" s="230" t="s">
        <v>232</v>
      </c>
      <c r="E84" s="235">
        <v>0</v>
      </c>
      <c r="F84" s="235">
        <v>0</v>
      </c>
      <c r="G84" s="235">
        <f t="shared" si="0"/>
        <v>0</v>
      </c>
      <c r="H84" s="229"/>
      <c r="I84" s="229"/>
      <c r="J84" s="244"/>
      <c r="K84" s="245"/>
      <c r="L84" s="244"/>
      <c r="M84" s="244"/>
      <c r="N84" s="244"/>
      <c r="O84" s="244"/>
      <c r="P84" s="244"/>
      <c r="Q84" s="244"/>
      <c r="R84" s="244"/>
      <c r="S84" s="244"/>
      <c r="T84" s="244"/>
      <c r="U84" s="244"/>
      <c r="V84" s="244"/>
      <c r="W84" s="244"/>
      <c r="X84" s="244"/>
      <c r="Y84" s="244"/>
      <c r="Z84" s="244"/>
      <c r="AA84" s="244"/>
      <c r="AB84" s="244"/>
      <c r="AC84" s="244"/>
      <c r="AD84" s="244"/>
      <c r="AE84" s="244"/>
      <c r="AF84" s="244"/>
      <c r="AG84" s="244"/>
      <c r="AH84" s="229"/>
      <c r="AI84" s="229"/>
      <c r="AJ84" s="229"/>
      <c r="AK84" s="229"/>
      <c r="AL84" s="229"/>
    </row>
    <row r="85" s="221" customFormat="1" ht="16" customHeight="1" spans="1:38">
      <c r="A85" s="227" t="s">
        <v>52</v>
      </c>
      <c r="B85" s="227" t="s">
        <v>52</v>
      </c>
      <c r="C85" s="224"/>
      <c r="D85" s="230" t="s">
        <v>233</v>
      </c>
      <c r="E85" s="235">
        <v>0</v>
      </c>
      <c r="F85" s="235">
        <v>0</v>
      </c>
      <c r="G85" s="235">
        <f t="shared" si="0"/>
        <v>0</v>
      </c>
      <c r="H85" s="229"/>
      <c r="I85" s="229"/>
      <c r="J85" s="244"/>
      <c r="K85" s="245"/>
      <c r="L85" s="244"/>
      <c r="M85" s="244"/>
      <c r="N85" s="244"/>
      <c r="O85" s="244"/>
      <c r="P85" s="244"/>
      <c r="Q85" s="244"/>
      <c r="R85" s="244"/>
      <c r="S85" s="244"/>
      <c r="T85" s="244"/>
      <c r="U85" s="244"/>
      <c r="V85" s="244"/>
      <c r="W85" s="244"/>
      <c r="X85" s="244"/>
      <c r="Y85" s="244"/>
      <c r="Z85" s="244"/>
      <c r="AA85" s="244"/>
      <c r="AB85" s="244"/>
      <c r="AC85" s="244"/>
      <c r="AD85" s="244"/>
      <c r="AE85" s="244"/>
      <c r="AF85" s="244"/>
      <c r="AG85" s="244"/>
      <c r="AH85" s="229"/>
      <c r="AI85" s="229"/>
      <c r="AJ85" s="229"/>
      <c r="AK85" s="229"/>
      <c r="AL85" s="229"/>
    </row>
    <row r="86" s="221" customFormat="1" ht="19" customHeight="1" spans="1:38">
      <c r="A86" s="227" t="s">
        <v>52</v>
      </c>
      <c r="B86" s="227" t="s">
        <v>52</v>
      </c>
      <c r="C86" s="224"/>
      <c r="D86" s="230" t="s">
        <v>213</v>
      </c>
      <c r="E86" s="235">
        <v>85.68</v>
      </c>
      <c r="F86" s="235">
        <v>85.68</v>
      </c>
      <c r="G86" s="235">
        <f t="shared" si="0"/>
        <v>85.68</v>
      </c>
      <c r="H86" s="229">
        <v>85.68</v>
      </c>
      <c r="I86" s="229"/>
      <c r="J86" s="244"/>
      <c r="K86" s="245"/>
      <c r="L86" s="244"/>
      <c r="M86" s="244"/>
      <c r="N86" s="244"/>
      <c r="O86" s="244"/>
      <c r="P86" s="244"/>
      <c r="Q86" s="244"/>
      <c r="R86" s="244"/>
      <c r="S86" s="244"/>
      <c r="T86" s="244"/>
      <c r="U86" s="244"/>
      <c r="V86" s="244"/>
      <c r="W86" s="244"/>
      <c r="X86" s="244"/>
      <c r="Y86" s="244"/>
      <c r="Z86" s="244"/>
      <c r="AA86" s="244"/>
      <c r="AB86" s="244"/>
      <c r="AC86" s="244"/>
      <c r="AD86" s="244"/>
      <c r="AE86" s="244"/>
      <c r="AF86" s="244"/>
      <c r="AG86" s="244"/>
      <c r="AH86" s="229"/>
      <c r="AI86" s="229"/>
      <c r="AJ86" s="229"/>
      <c r="AK86" s="229"/>
      <c r="AL86" s="229"/>
    </row>
    <row r="87" s="221" customFormat="1" ht="15" customHeight="1" spans="1:38">
      <c r="A87" s="227" t="s">
        <v>52</v>
      </c>
      <c r="B87" s="227" t="s">
        <v>52</v>
      </c>
      <c r="C87" s="224"/>
      <c r="D87" s="230" t="s">
        <v>234</v>
      </c>
      <c r="E87" s="235">
        <v>0</v>
      </c>
      <c r="F87" s="235">
        <v>0</v>
      </c>
      <c r="G87" s="235">
        <f t="shared" si="0"/>
        <v>0</v>
      </c>
      <c r="H87" s="229"/>
      <c r="I87" s="229"/>
      <c r="J87" s="244"/>
      <c r="K87" s="245"/>
      <c r="L87" s="244"/>
      <c r="M87" s="244"/>
      <c r="N87" s="244"/>
      <c r="O87" s="244"/>
      <c r="P87" s="244"/>
      <c r="Q87" s="244"/>
      <c r="R87" s="244"/>
      <c r="S87" s="244"/>
      <c r="T87" s="244"/>
      <c r="U87" s="244"/>
      <c r="V87" s="244"/>
      <c r="W87" s="244"/>
      <c r="X87" s="244"/>
      <c r="Y87" s="244"/>
      <c r="Z87" s="244"/>
      <c r="AA87" s="244"/>
      <c r="AB87" s="244"/>
      <c r="AC87" s="244"/>
      <c r="AD87" s="244"/>
      <c r="AE87" s="244"/>
      <c r="AF87" s="244"/>
      <c r="AG87" s="244"/>
      <c r="AH87" s="229"/>
      <c r="AI87" s="229"/>
      <c r="AJ87" s="229"/>
      <c r="AK87" s="229"/>
      <c r="AL87" s="229"/>
    </row>
    <row r="88" s="221" customFormat="1" ht="15" customHeight="1" spans="1:38">
      <c r="A88" s="227" t="s">
        <v>52</v>
      </c>
      <c r="B88" s="227" t="s">
        <v>52</v>
      </c>
      <c r="C88" s="224"/>
      <c r="D88" s="230" t="s">
        <v>214</v>
      </c>
      <c r="E88" s="235">
        <v>85.68</v>
      </c>
      <c r="F88" s="235">
        <v>85.68</v>
      </c>
      <c r="G88" s="235">
        <f t="shared" si="0"/>
        <v>85.68</v>
      </c>
      <c r="H88" s="229">
        <v>85.68</v>
      </c>
      <c r="I88" s="229"/>
      <c r="J88" s="244"/>
      <c r="K88" s="245"/>
      <c r="L88" s="244"/>
      <c r="M88" s="244"/>
      <c r="N88" s="244"/>
      <c r="O88" s="244"/>
      <c r="P88" s="244"/>
      <c r="Q88" s="244"/>
      <c r="R88" s="244"/>
      <c r="S88" s="244"/>
      <c r="T88" s="244"/>
      <c r="U88" s="244"/>
      <c r="V88" s="244"/>
      <c r="W88" s="244"/>
      <c r="X88" s="244"/>
      <c r="Y88" s="244"/>
      <c r="Z88" s="244"/>
      <c r="AA88" s="244"/>
      <c r="AB88" s="244"/>
      <c r="AC88" s="244"/>
      <c r="AD88" s="244"/>
      <c r="AE88" s="244"/>
      <c r="AF88" s="244"/>
      <c r="AG88" s="244"/>
      <c r="AH88" s="229"/>
      <c r="AI88" s="229"/>
      <c r="AJ88" s="229"/>
      <c r="AK88" s="229"/>
      <c r="AL88" s="229"/>
    </row>
    <row r="89" s="221" customFormat="1" ht="19" customHeight="1" spans="1:38">
      <c r="A89" s="231" t="s">
        <v>215</v>
      </c>
      <c r="B89" s="231" t="s">
        <v>124</v>
      </c>
      <c r="C89" s="224" t="s">
        <v>100</v>
      </c>
      <c r="D89" s="230" t="s">
        <v>216</v>
      </c>
      <c r="E89" s="235">
        <v>85.68</v>
      </c>
      <c r="F89" s="235">
        <v>85.68</v>
      </c>
      <c r="G89" s="235">
        <f t="shared" si="0"/>
        <v>85.68</v>
      </c>
      <c r="H89" s="229">
        <v>85.68</v>
      </c>
      <c r="I89" s="229"/>
      <c r="J89" s="244"/>
      <c r="K89" s="245"/>
      <c r="L89" s="244"/>
      <c r="M89" s="244"/>
      <c r="N89" s="244"/>
      <c r="O89" s="244"/>
      <c r="P89" s="244"/>
      <c r="Q89" s="244"/>
      <c r="R89" s="244"/>
      <c r="S89" s="244"/>
      <c r="T89" s="244"/>
      <c r="U89" s="244"/>
      <c r="V89" s="244"/>
      <c r="W89" s="244"/>
      <c r="X89" s="244"/>
      <c r="Y89" s="244"/>
      <c r="Z89" s="244"/>
      <c r="AA89" s="244"/>
      <c r="AB89" s="244"/>
      <c r="AC89" s="244"/>
      <c r="AD89" s="244"/>
      <c r="AE89" s="244"/>
      <c r="AF89" s="244"/>
      <c r="AG89" s="244"/>
      <c r="AH89" s="229"/>
      <c r="AI89" s="229"/>
      <c r="AJ89" s="229"/>
      <c r="AK89" s="229"/>
      <c r="AL89" s="229"/>
    </row>
    <row r="90" ht="8.45" customHeight="1" spans="1:38">
      <c r="A90" s="179"/>
      <c r="B90" s="179"/>
      <c r="C90" s="243"/>
      <c r="D90" s="179"/>
      <c r="E90" s="179"/>
      <c r="F90" s="179"/>
      <c r="G90" s="179"/>
      <c r="H90" s="179"/>
      <c r="I90" s="179"/>
      <c r="J90" s="179"/>
      <c r="K90" s="179"/>
      <c r="L90" s="179"/>
      <c r="M90" s="179"/>
      <c r="N90" s="179"/>
      <c r="O90" s="179"/>
      <c r="P90" s="179"/>
      <c r="Q90" s="179"/>
      <c r="R90" s="179"/>
      <c r="S90" s="179"/>
      <c r="T90" s="179"/>
      <c r="U90" s="179"/>
      <c r="V90" s="179"/>
      <c r="W90" s="179"/>
      <c r="X90" s="179"/>
      <c r="Y90" s="179"/>
      <c r="Z90" s="179"/>
      <c r="AA90" s="179"/>
      <c r="AB90" s="179"/>
      <c r="AC90" s="179"/>
      <c r="AD90" s="179"/>
      <c r="AE90" s="179"/>
      <c r="AF90" s="179"/>
      <c r="AG90" s="179"/>
      <c r="AH90" s="179"/>
      <c r="AI90" s="179"/>
      <c r="AJ90" s="179"/>
      <c r="AK90" s="179"/>
      <c r="AL90" s="179"/>
    </row>
  </sheetData>
  <mergeCells count="25">
    <mergeCell ref="A1:B1"/>
    <mergeCell ref="AI1:AL1"/>
    <mergeCell ref="A2:AL2"/>
    <mergeCell ref="AG3:AL3"/>
    <mergeCell ref="A4:D4"/>
    <mergeCell ref="F4:O4"/>
    <mergeCell ref="P4:Y4"/>
    <mergeCell ref="Z4:AL4"/>
    <mergeCell ref="A5:B5"/>
    <mergeCell ref="G5:I5"/>
    <mergeCell ref="J5:L5"/>
    <mergeCell ref="M5:O5"/>
    <mergeCell ref="Q5:S5"/>
    <mergeCell ref="T5:V5"/>
    <mergeCell ref="W5:Y5"/>
    <mergeCell ref="AA5:AC5"/>
    <mergeCell ref="AD5:AF5"/>
    <mergeCell ref="AG5:AI5"/>
    <mergeCell ref="AJ5:AL5"/>
    <mergeCell ref="C5:C6"/>
    <mergeCell ref="D5:D6"/>
    <mergeCell ref="E4:E6"/>
    <mergeCell ref="F5:F6"/>
    <mergeCell ref="P5:P6"/>
    <mergeCell ref="Z5:Z6"/>
  </mergeCells>
  <pageMargins left="0.275" right="0.156944444444444" top="0.629861111111111" bottom="0.271527777777778" header="0" footer="0"/>
  <pageSetup paperSize="9" scale="96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8"/>
  <sheetViews>
    <sheetView workbookViewId="0">
      <pane ySplit="6" topLeftCell="A7" activePane="bottomLeft" state="frozen"/>
      <selection/>
      <selection pane="bottomLeft" activeCell="A2" sqref="A2:H2"/>
    </sheetView>
  </sheetViews>
  <sheetFormatPr defaultColWidth="10" defaultRowHeight="13.5"/>
  <cols>
    <col min="1" max="1" width="7.425" customWidth="1"/>
    <col min="2" max="3" width="6.125" customWidth="1"/>
    <col min="4" max="4" width="16.875" customWidth="1"/>
    <col min="5" max="5" width="41" customWidth="1"/>
    <col min="6" max="6" width="19.0916666666667" customWidth="1"/>
    <col min="7" max="7" width="18.6833333333333" customWidth="1"/>
    <col min="8" max="8" width="16.375" customWidth="1"/>
    <col min="9" max="9" width="1.5" customWidth="1"/>
    <col min="10" max="10" width="9.75" customWidth="1"/>
  </cols>
  <sheetData>
    <row r="1" ht="27" customHeight="1" spans="1:9">
      <c r="A1" s="160" t="s">
        <v>235</v>
      </c>
      <c r="B1" s="160"/>
      <c r="C1" s="160"/>
      <c r="D1" s="181"/>
      <c r="E1" s="181"/>
      <c r="F1" s="212"/>
      <c r="G1" s="213"/>
      <c r="H1" s="214"/>
      <c r="I1" s="191"/>
    </row>
    <row r="2" ht="38" customHeight="1" spans="1:9">
      <c r="A2" s="163" t="s">
        <v>15</v>
      </c>
      <c r="B2" s="163"/>
      <c r="C2" s="163"/>
      <c r="D2" s="163"/>
      <c r="E2" s="163"/>
      <c r="F2" s="163"/>
      <c r="G2" s="163"/>
      <c r="H2" s="163"/>
      <c r="I2" s="191" t="s">
        <v>236</v>
      </c>
    </row>
    <row r="3" ht="17.1" customHeight="1" spans="1:9">
      <c r="A3" s="164" t="s">
        <v>34</v>
      </c>
      <c r="B3" s="164"/>
      <c r="C3" s="164"/>
      <c r="D3" s="164"/>
      <c r="E3" s="164"/>
      <c r="F3" s="165"/>
      <c r="G3" s="215"/>
      <c r="H3" s="200" t="s">
        <v>35</v>
      </c>
      <c r="I3" s="191"/>
    </row>
    <row r="4" ht="21.4" customHeight="1" spans="1:9">
      <c r="A4" s="167" t="s">
        <v>38</v>
      </c>
      <c r="B4" s="167"/>
      <c r="C4" s="167"/>
      <c r="D4" s="167"/>
      <c r="E4" s="167"/>
      <c r="F4" s="167" t="s">
        <v>87</v>
      </c>
      <c r="G4" s="183" t="s">
        <v>237</v>
      </c>
      <c r="H4" s="183" t="s">
        <v>174</v>
      </c>
      <c r="I4" s="219"/>
    </row>
    <row r="5" ht="21.4" customHeight="1" spans="1:9">
      <c r="A5" s="167" t="s">
        <v>109</v>
      </c>
      <c r="B5" s="167"/>
      <c r="C5" s="167"/>
      <c r="D5" s="167" t="s">
        <v>97</v>
      </c>
      <c r="E5" s="167" t="s">
        <v>98</v>
      </c>
      <c r="F5" s="167"/>
      <c r="G5" s="183"/>
      <c r="H5" s="183"/>
      <c r="I5" s="219"/>
    </row>
    <row r="6" ht="21.4" customHeight="1" spans="1:9">
      <c r="A6" s="167" t="s">
        <v>110</v>
      </c>
      <c r="B6" s="167" t="s">
        <v>111</v>
      </c>
      <c r="C6" s="167" t="s">
        <v>112</v>
      </c>
      <c r="D6" s="167"/>
      <c r="E6" s="167"/>
      <c r="F6" s="167"/>
      <c r="G6" s="183"/>
      <c r="H6" s="183"/>
      <c r="I6" s="192"/>
    </row>
    <row r="7" ht="19.9" customHeight="1" spans="1:9">
      <c r="A7" s="168"/>
      <c r="B7" s="168"/>
      <c r="C7" s="168"/>
      <c r="D7" s="168"/>
      <c r="E7" s="168" t="s">
        <v>99</v>
      </c>
      <c r="F7" s="169">
        <v>4109.16</v>
      </c>
      <c r="G7" s="169">
        <v>4109.16</v>
      </c>
      <c r="H7" s="169"/>
      <c r="I7" s="193"/>
    </row>
    <row r="8" ht="19.9" customHeight="1" spans="1:9">
      <c r="A8" s="170"/>
      <c r="B8" s="170"/>
      <c r="C8" s="170"/>
      <c r="D8" s="170"/>
      <c r="E8" s="171" t="s">
        <v>52</v>
      </c>
      <c r="F8" s="169">
        <v>4109.16</v>
      </c>
      <c r="G8" s="169">
        <v>4109.16</v>
      </c>
      <c r="H8" s="172"/>
      <c r="I8" s="191"/>
    </row>
    <row r="9" ht="19.9" customHeight="1" spans="1:9">
      <c r="A9" s="170"/>
      <c r="B9" s="170"/>
      <c r="C9" s="170"/>
      <c r="D9" s="170"/>
      <c r="E9" s="171" t="s">
        <v>238</v>
      </c>
      <c r="F9" s="169">
        <v>4109.16</v>
      </c>
      <c r="G9" s="169">
        <v>4109.16</v>
      </c>
      <c r="H9" s="172"/>
      <c r="I9" s="191"/>
    </row>
    <row r="10" ht="19.9" customHeight="1" spans="1:9">
      <c r="A10" s="170" t="s">
        <v>113</v>
      </c>
      <c r="B10" s="170" t="s">
        <v>114</v>
      </c>
      <c r="C10" s="170" t="s">
        <v>115</v>
      </c>
      <c r="D10" s="170" t="s">
        <v>239</v>
      </c>
      <c r="E10" s="216" t="s">
        <v>116</v>
      </c>
      <c r="F10" s="217">
        <v>130.13</v>
      </c>
      <c r="G10" s="217">
        <v>130.13</v>
      </c>
      <c r="H10" s="184"/>
      <c r="I10" s="192"/>
    </row>
    <row r="11" ht="19.9" customHeight="1" spans="1:9">
      <c r="A11" s="170" t="s">
        <v>113</v>
      </c>
      <c r="B11" s="170" t="s">
        <v>114</v>
      </c>
      <c r="C11" s="170" t="s">
        <v>114</v>
      </c>
      <c r="D11" s="170" t="s">
        <v>239</v>
      </c>
      <c r="E11" s="216" t="s">
        <v>127</v>
      </c>
      <c r="F11" s="172">
        <v>2165.09</v>
      </c>
      <c r="G11" s="172">
        <v>2165.09</v>
      </c>
      <c r="H11" s="184"/>
      <c r="I11" s="192"/>
    </row>
    <row r="12" ht="19.9" customHeight="1" spans="1:9">
      <c r="A12" s="170" t="s">
        <v>113</v>
      </c>
      <c r="B12" s="170" t="s">
        <v>114</v>
      </c>
      <c r="C12" s="170" t="s">
        <v>128</v>
      </c>
      <c r="D12" s="170" t="s">
        <v>239</v>
      </c>
      <c r="E12" s="216" t="s">
        <v>129</v>
      </c>
      <c r="F12" s="217">
        <v>1203.17</v>
      </c>
      <c r="G12" s="217">
        <v>1203.17</v>
      </c>
      <c r="H12" s="184"/>
      <c r="I12" s="192"/>
    </row>
    <row r="13" ht="19.9" customHeight="1" spans="1:9">
      <c r="A13" s="170" t="s">
        <v>117</v>
      </c>
      <c r="B13" s="170" t="s">
        <v>118</v>
      </c>
      <c r="C13" s="170" t="s">
        <v>114</v>
      </c>
      <c r="D13" s="170" t="s">
        <v>239</v>
      </c>
      <c r="E13" s="216" t="s">
        <v>119</v>
      </c>
      <c r="F13" s="217">
        <v>239.02</v>
      </c>
      <c r="G13" s="217">
        <v>239.02</v>
      </c>
      <c r="H13" s="184"/>
      <c r="I13" s="192"/>
    </row>
    <row r="14" ht="19.9" customHeight="1" spans="1:9">
      <c r="A14" s="170" t="s">
        <v>123</v>
      </c>
      <c r="B14" s="170" t="s">
        <v>114</v>
      </c>
      <c r="C14" s="170" t="s">
        <v>240</v>
      </c>
      <c r="D14" s="170" t="s">
        <v>239</v>
      </c>
      <c r="E14" s="216" t="s">
        <v>241</v>
      </c>
      <c r="F14" s="217"/>
      <c r="G14" s="217"/>
      <c r="H14" s="184"/>
      <c r="I14" s="192"/>
    </row>
    <row r="15" ht="19.9" customHeight="1" spans="1:9">
      <c r="A15" s="170" t="s">
        <v>123</v>
      </c>
      <c r="B15" s="170" t="s">
        <v>124</v>
      </c>
      <c r="C15" s="170" t="s">
        <v>124</v>
      </c>
      <c r="D15" s="170" t="s">
        <v>239</v>
      </c>
      <c r="E15" s="216" t="s">
        <v>125</v>
      </c>
      <c r="F15" s="217">
        <v>276.44</v>
      </c>
      <c r="G15" s="217">
        <v>276.44</v>
      </c>
      <c r="H15" s="184"/>
      <c r="I15" s="192"/>
    </row>
    <row r="16" ht="19.9" customHeight="1" spans="1:9">
      <c r="A16" s="170" t="s">
        <v>120</v>
      </c>
      <c r="B16" s="170" t="s">
        <v>121</v>
      </c>
      <c r="C16" s="170" t="s">
        <v>118</v>
      </c>
      <c r="D16" s="170" t="s">
        <v>239</v>
      </c>
      <c r="E16" s="216" t="s">
        <v>122</v>
      </c>
      <c r="F16" s="217">
        <v>5.9</v>
      </c>
      <c r="G16" s="217">
        <v>5.9</v>
      </c>
      <c r="H16" s="184"/>
      <c r="I16" s="192"/>
    </row>
    <row r="17" ht="19.9" customHeight="1" spans="1:9">
      <c r="A17" s="170" t="s">
        <v>120</v>
      </c>
      <c r="B17" s="170" t="s">
        <v>121</v>
      </c>
      <c r="C17" s="170" t="s">
        <v>114</v>
      </c>
      <c r="D17" s="170" t="s">
        <v>239</v>
      </c>
      <c r="E17" s="216" t="s">
        <v>130</v>
      </c>
      <c r="F17" s="217">
        <v>89.41</v>
      </c>
      <c r="G17" s="217">
        <v>89.41</v>
      </c>
      <c r="H17" s="184"/>
      <c r="I17" s="192"/>
    </row>
    <row r="18" ht="8.45" customHeight="1" spans="1:9">
      <c r="A18" s="178"/>
      <c r="B18" s="178"/>
      <c r="C18" s="178"/>
      <c r="D18" s="178"/>
      <c r="E18" s="218"/>
      <c r="F18" s="218"/>
      <c r="G18" s="218"/>
      <c r="H18" s="179"/>
      <c r="I18" s="220"/>
    </row>
  </sheetData>
  <mergeCells count="11">
    <mergeCell ref="A1:C1"/>
    <mergeCell ref="F1:H1"/>
    <mergeCell ref="A2:H2"/>
    <mergeCell ref="A3:E3"/>
    <mergeCell ref="A4:E4"/>
    <mergeCell ref="A5:C5"/>
    <mergeCell ref="D5:D6"/>
    <mergeCell ref="E5:E6"/>
    <mergeCell ref="F4:F6"/>
    <mergeCell ref="G4:G6"/>
    <mergeCell ref="H4:H6"/>
  </mergeCells>
  <pageMargins left="0.75" right="0.75" top="0.590277777777778" bottom="0.590277777777778" header="0" footer="0"/>
  <pageSetup paperSize="9" scale="9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6"/>
  <sheetViews>
    <sheetView workbookViewId="0">
      <pane ySplit="6" topLeftCell="A7" activePane="bottomLeft" state="frozen"/>
      <selection/>
      <selection pane="bottomLeft" activeCell="A2" sqref="A2:G2"/>
    </sheetView>
  </sheetViews>
  <sheetFormatPr defaultColWidth="10" defaultRowHeight="13.5" outlineLevelCol="6"/>
  <cols>
    <col min="1" max="1" width="7.20833333333333" customWidth="1"/>
    <col min="2" max="2" width="8.025" customWidth="1"/>
    <col min="3" max="3" width="18.0083333333333" customWidth="1"/>
    <col min="4" max="4" width="42.7666666666667" customWidth="1"/>
    <col min="5" max="5" width="18.4166666666667" customWidth="1"/>
    <col min="6" max="6" width="19.5" customWidth="1"/>
    <col min="7" max="7" width="17.8666666666667" customWidth="1"/>
  </cols>
  <sheetData>
    <row r="1" ht="20" customHeight="1" spans="1:7">
      <c r="A1" s="160" t="s">
        <v>242</v>
      </c>
      <c r="B1" s="160"/>
      <c r="C1" s="181"/>
      <c r="D1" s="181"/>
      <c r="E1" s="161"/>
      <c r="F1" s="161"/>
      <c r="G1" s="199"/>
    </row>
    <row r="2" ht="30" customHeight="1" spans="1:7">
      <c r="A2" s="163" t="s">
        <v>243</v>
      </c>
      <c r="B2" s="163"/>
      <c r="C2" s="163"/>
      <c r="D2" s="163"/>
      <c r="E2" s="163"/>
      <c r="F2" s="163"/>
      <c r="G2" s="163"/>
    </row>
    <row r="3" ht="17.1" customHeight="1" spans="1:7">
      <c r="A3" s="164" t="s">
        <v>34</v>
      </c>
      <c r="B3" s="164"/>
      <c r="C3" s="164"/>
      <c r="D3" s="164"/>
      <c r="F3" s="165"/>
      <c r="G3" s="200" t="s">
        <v>35</v>
      </c>
    </row>
    <row r="4" ht="18" customHeight="1" spans="1:7">
      <c r="A4" s="201" t="s">
        <v>38</v>
      </c>
      <c r="B4" s="201"/>
      <c r="C4" s="201"/>
      <c r="D4" s="201"/>
      <c r="E4" s="201" t="s">
        <v>105</v>
      </c>
      <c r="F4" s="201"/>
      <c r="G4" s="201"/>
    </row>
    <row r="5" ht="18" customHeight="1" spans="1:7">
      <c r="A5" s="201" t="s">
        <v>109</v>
      </c>
      <c r="B5" s="201"/>
      <c r="C5" s="201" t="s">
        <v>97</v>
      </c>
      <c r="D5" s="201" t="s">
        <v>98</v>
      </c>
      <c r="E5" s="201" t="s">
        <v>87</v>
      </c>
      <c r="F5" s="201" t="s">
        <v>244</v>
      </c>
      <c r="G5" s="201" t="s">
        <v>245</v>
      </c>
    </row>
    <row r="6" ht="18" customHeight="1" spans="1:7">
      <c r="A6" s="201" t="s">
        <v>110</v>
      </c>
      <c r="B6" s="201" t="s">
        <v>111</v>
      </c>
      <c r="C6" s="201"/>
      <c r="D6" s="201"/>
      <c r="E6" s="201"/>
      <c r="F6" s="201"/>
      <c r="G6" s="201"/>
    </row>
    <row r="7" ht="18" customHeight="1" spans="1:7">
      <c r="A7" s="202"/>
      <c r="B7" s="202"/>
      <c r="C7" s="202"/>
      <c r="D7" s="202" t="s">
        <v>99</v>
      </c>
      <c r="E7" s="203">
        <v>2905.99</v>
      </c>
      <c r="F7" s="203">
        <v>2449.15</v>
      </c>
      <c r="G7" s="203">
        <v>456.84</v>
      </c>
    </row>
    <row r="8" ht="18" customHeight="1" spans="1:7">
      <c r="A8" s="204" t="s">
        <v>52</v>
      </c>
      <c r="B8" s="204" t="s">
        <v>52</v>
      </c>
      <c r="C8" s="205"/>
      <c r="D8" s="206" t="s">
        <v>52</v>
      </c>
      <c r="E8" s="203">
        <v>2905.99</v>
      </c>
      <c r="F8" s="203">
        <v>2449.15</v>
      </c>
      <c r="G8" s="207">
        <v>456.84</v>
      </c>
    </row>
    <row r="9" ht="18" customHeight="1" spans="1:7">
      <c r="A9" s="204" t="s">
        <v>52</v>
      </c>
      <c r="B9" s="204" t="s">
        <v>52</v>
      </c>
      <c r="C9" s="205" t="s">
        <v>102</v>
      </c>
      <c r="D9" s="208" t="s">
        <v>246</v>
      </c>
      <c r="E9" s="207">
        <v>168.54</v>
      </c>
      <c r="F9" s="207">
        <v>151.54</v>
      </c>
      <c r="G9" s="207">
        <v>17</v>
      </c>
    </row>
    <row r="10" ht="18" customHeight="1" spans="1:7">
      <c r="A10" s="204" t="s">
        <v>52</v>
      </c>
      <c r="B10" s="204" t="s">
        <v>52</v>
      </c>
      <c r="C10" s="205" t="s">
        <v>186</v>
      </c>
      <c r="D10" s="208" t="s">
        <v>247</v>
      </c>
      <c r="E10" s="207">
        <v>17</v>
      </c>
      <c r="F10" s="207"/>
      <c r="G10" s="207">
        <v>17</v>
      </c>
    </row>
    <row r="11" ht="18" customHeight="1" spans="1:7">
      <c r="A11" s="209" t="s">
        <v>186</v>
      </c>
      <c r="B11" s="209" t="s">
        <v>248</v>
      </c>
      <c r="C11" s="205" t="s">
        <v>249</v>
      </c>
      <c r="D11" s="208" t="s">
        <v>250</v>
      </c>
      <c r="E11" s="207">
        <v>1</v>
      </c>
      <c r="F11" s="207"/>
      <c r="G11" s="207">
        <v>1</v>
      </c>
    </row>
    <row r="12" ht="18" customHeight="1" spans="1:7">
      <c r="A12" s="209" t="s">
        <v>186</v>
      </c>
      <c r="B12" s="209" t="s">
        <v>251</v>
      </c>
      <c r="C12" s="205" t="s">
        <v>252</v>
      </c>
      <c r="D12" s="208" t="s">
        <v>253</v>
      </c>
      <c r="E12" s="207">
        <v>1.33</v>
      </c>
      <c r="F12" s="207"/>
      <c r="G12" s="207">
        <v>1.33</v>
      </c>
    </row>
    <row r="13" ht="18" customHeight="1" spans="1:7">
      <c r="A13" s="209" t="s">
        <v>186</v>
      </c>
      <c r="B13" s="209" t="s">
        <v>254</v>
      </c>
      <c r="C13" s="205" t="s">
        <v>255</v>
      </c>
      <c r="D13" s="208" t="s">
        <v>256</v>
      </c>
      <c r="E13" s="207">
        <v>3.5</v>
      </c>
      <c r="F13" s="207"/>
      <c r="G13" s="207">
        <v>3.5</v>
      </c>
    </row>
    <row r="14" ht="18" customHeight="1" spans="1:7">
      <c r="A14" s="209" t="s">
        <v>186</v>
      </c>
      <c r="B14" s="209" t="s">
        <v>115</v>
      </c>
      <c r="C14" s="205" t="s">
        <v>257</v>
      </c>
      <c r="D14" s="208" t="s">
        <v>258</v>
      </c>
      <c r="E14" s="207">
        <v>2.25</v>
      </c>
      <c r="F14" s="207"/>
      <c r="G14" s="207">
        <v>2.25</v>
      </c>
    </row>
    <row r="15" ht="18" customHeight="1" spans="1:7">
      <c r="A15" s="209" t="s">
        <v>186</v>
      </c>
      <c r="B15" s="209" t="s">
        <v>115</v>
      </c>
      <c r="C15" s="205" t="s">
        <v>259</v>
      </c>
      <c r="D15" s="208" t="s">
        <v>185</v>
      </c>
      <c r="E15" s="207">
        <v>0.66</v>
      </c>
      <c r="F15" s="207"/>
      <c r="G15" s="207">
        <v>0.66</v>
      </c>
    </row>
    <row r="16" ht="18" customHeight="1" spans="1:7">
      <c r="A16" s="209" t="s">
        <v>186</v>
      </c>
      <c r="B16" s="209" t="s">
        <v>115</v>
      </c>
      <c r="C16" s="205" t="s">
        <v>260</v>
      </c>
      <c r="D16" s="208" t="s">
        <v>261</v>
      </c>
      <c r="E16" s="207">
        <v>1.53</v>
      </c>
      <c r="F16" s="207"/>
      <c r="G16" s="207">
        <v>1.53</v>
      </c>
    </row>
    <row r="17" ht="18" customHeight="1" spans="1:7">
      <c r="A17" s="209" t="s">
        <v>186</v>
      </c>
      <c r="B17" s="209" t="s">
        <v>115</v>
      </c>
      <c r="C17" s="205" t="s">
        <v>262</v>
      </c>
      <c r="D17" s="208" t="s">
        <v>263</v>
      </c>
      <c r="E17" s="207">
        <v>0.06</v>
      </c>
      <c r="F17" s="207"/>
      <c r="G17" s="207">
        <v>0.06</v>
      </c>
    </row>
    <row r="18" ht="18" customHeight="1" spans="1:7">
      <c r="A18" s="209" t="s">
        <v>186</v>
      </c>
      <c r="B18" s="209" t="s">
        <v>124</v>
      </c>
      <c r="C18" s="205" t="s">
        <v>264</v>
      </c>
      <c r="D18" s="208" t="s">
        <v>265</v>
      </c>
      <c r="E18" s="207">
        <v>0.5</v>
      </c>
      <c r="F18" s="207"/>
      <c r="G18" s="207">
        <v>0.5</v>
      </c>
    </row>
    <row r="19" ht="18" customHeight="1" spans="1:7">
      <c r="A19" s="209" t="s">
        <v>186</v>
      </c>
      <c r="B19" s="209" t="s">
        <v>266</v>
      </c>
      <c r="C19" s="205" t="s">
        <v>267</v>
      </c>
      <c r="D19" s="208" t="s">
        <v>268</v>
      </c>
      <c r="E19" s="207">
        <v>0.5</v>
      </c>
      <c r="F19" s="207"/>
      <c r="G19" s="207">
        <v>0.5</v>
      </c>
    </row>
    <row r="20" ht="18" customHeight="1" spans="1:7">
      <c r="A20" s="209" t="s">
        <v>186</v>
      </c>
      <c r="B20" s="209" t="s">
        <v>269</v>
      </c>
      <c r="C20" s="205" t="s">
        <v>270</v>
      </c>
      <c r="D20" s="208" t="s">
        <v>271</v>
      </c>
      <c r="E20" s="207">
        <v>0.88</v>
      </c>
      <c r="F20" s="207"/>
      <c r="G20" s="207">
        <v>0.88</v>
      </c>
    </row>
    <row r="21" ht="18" customHeight="1" spans="1:7">
      <c r="A21" s="209" t="s">
        <v>186</v>
      </c>
      <c r="B21" s="209" t="s">
        <v>272</v>
      </c>
      <c r="C21" s="205" t="s">
        <v>273</v>
      </c>
      <c r="D21" s="208" t="s">
        <v>274</v>
      </c>
      <c r="E21" s="207">
        <v>1.1</v>
      </c>
      <c r="F21" s="207"/>
      <c r="G21" s="207">
        <v>1.1</v>
      </c>
    </row>
    <row r="22" ht="18" customHeight="1" spans="1:7">
      <c r="A22" s="209" t="s">
        <v>186</v>
      </c>
      <c r="B22" s="209" t="s">
        <v>114</v>
      </c>
      <c r="C22" s="205" t="s">
        <v>275</v>
      </c>
      <c r="D22" s="208" t="s">
        <v>276</v>
      </c>
      <c r="E22" s="207">
        <v>4.44</v>
      </c>
      <c r="F22" s="207"/>
      <c r="G22" s="207">
        <v>4.44</v>
      </c>
    </row>
    <row r="23" ht="18" customHeight="1" spans="1:7">
      <c r="A23" s="209" t="s">
        <v>186</v>
      </c>
      <c r="B23" s="209" t="s">
        <v>121</v>
      </c>
      <c r="C23" s="205" t="s">
        <v>277</v>
      </c>
      <c r="D23" s="208" t="s">
        <v>278</v>
      </c>
      <c r="E23" s="207">
        <v>1.5</v>
      </c>
      <c r="F23" s="207"/>
      <c r="G23" s="207">
        <v>1.5</v>
      </c>
    </row>
    <row r="24" ht="18" customHeight="1" spans="1:7">
      <c r="A24" s="204" t="s">
        <v>52</v>
      </c>
      <c r="B24" s="204" t="s">
        <v>52</v>
      </c>
      <c r="C24" s="205" t="s">
        <v>200</v>
      </c>
      <c r="D24" s="208" t="s">
        <v>279</v>
      </c>
      <c r="E24" s="207">
        <v>146.5</v>
      </c>
      <c r="F24" s="207">
        <v>146.5</v>
      </c>
      <c r="G24" s="207"/>
    </row>
    <row r="25" ht="18" customHeight="1" spans="1:7">
      <c r="A25" s="209" t="s">
        <v>200</v>
      </c>
      <c r="B25" s="209" t="s">
        <v>280</v>
      </c>
      <c r="C25" s="205" t="s">
        <v>281</v>
      </c>
      <c r="D25" s="208" t="s">
        <v>282</v>
      </c>
      <c r="E25" s="207">
        <v>17.07</v>
      </c>
      <c r="F25" s="207">
        <v>17.07</v>
      </c>
      <c r="G25" s="207"/>
    </row>
    <row r="26" ht="18" customHeight="1" spans="1:7">
      <c r="A26" s="209" t="s">
        <v>200</v>
      </c>
      <c r="B26" s="209" t="s">
        <v>283</v>
      </c>
      <c r="C26" s="205" t="s">
        <v>284</v>
      </c>
      <c r="D26" s="208" t="s">
        <v>285</v>
      </c>
      <c r="E26" s="207">
        <v>15.44</v>
      </c>
      <c r="F26" s="207">
        <v>15.44</v>
      </c>
      <c r="G26" s="207"/>
    </row>
    <row r="27" ht="18" customHeight="1" spans="1:7">
      <c r="A27" s="209" t="s">
        <v>200</v>
      </c>
      <c r="B27" s="209" t="s">
        <v>114</v>
      </c>
      <c r="C27" s="205" t="s">
        <v>286</v>
      </c>
      <c r="D27" s="208" t="s">
        <v>287</v>
      </c>
      <c r="E27" s="207">
        <v>43.91</v>
      </c>
      <c r="F27" s="207">
        <v>43.91</v>
      </c>
      <c r="G27" s="207"/>
    </row>
    <row r="28" ht="18" customHeight="1" spans="1:7">
      <c r="A28" s="209" t="s">
        <v>200</v>
      </c>
      <c r="B28" s="209" t="s">
        <v>114</v>
      </c>
      <c r="C28" s="205" t="s">
        <v>288</v>
      </c>
      <c r="D28" s="208" t="s">
        <v>289</v>
      </c>
      <c r="E28" s="207">
        <v>0.59</v>
      </c>
      <c r="F28" s="207">
        <v>0.59</v>
      </c>
      <c r="G28" s="207"/>
    </row>
    <row r="29" ht="18" customHeight="1" spans="1:7">
      <c r="A29" s="209" t="s">
        <v>200</v>
      </c>
      <c r="B29" s="209" t="s">
        <v>114</v>
      </c>
      <c r="C29" s="205" t="s">
        <v>290</v>
      </c>
      <c r="D29" s="208" t="s">
        <v>199</v>
      </c>
      <c r="E29" s="207">
        <v>43.32</v>
      </c>
      <c r="F29" s="207">
        <v>43.32</v>
      </c>
      <c r="G29" s="207"/>
    </row>
    <row r="30" ht="18" customHeight="1" spans="1:7">
      <c r="A30" s="209" t="s">
        <v>200</v>
      </c>
      <c r="B30" s="209" t="s">
        <v>118</v>
      </c>
      <c r="C30" s="205" t="s">
        <v>291</v>
      </c>
      <c r="D30" s="208" t="s">
        <v>292</v>
      </c>
      <c r="E30" s="207">
        <v>1.08</v>
      </c>
      <c r="F30" s="207">
        <v>1.08</v>
      </c>
      <c r="G30" s="207"/>
    </row>
    <row r="31" ht="18" customHeight="1" spans="1:7">
      <c r="A31" s="209" t="s">
        <v>200</v>
      </c>
      <c r="B31" s="209" t="s">
        <v>205</v>
      </c>
      <c r="C31" s="205" t="s">
        <v>293</v>
      </c>
      <c r="D31" s="208" t="s">
        <v>294</v>
      </c>
      <c r="E31" s="207">
        <v>0.81</v>
      </c>
      <c r="F31" s="207">
        <v>0.81</v>
      </c>
      <c r="G31" s="207"/>
    </row>
    <row r="32" ht="18" customHeight="1" spans="1:7">
      <c r="A32" s="209" t="s">
        <v>200</v>
      </c>
      <c r="B32" s="209" t="s">
        <v>205</v>
      </c>
      <c r="C32" s="205" t="s">
        <v>295</v>
      </c>
      <c r="D32" s="208" t="s">
        <v>296</v>
      </c>
      <c r="E32" s="207">
        <v>0.44</v>
      </c>
      <c r="F32" s="207">
        <v>0.44</v>
      </c>
      <c r="G32" s="207"/>
    </row>
    <row r="33" ht="18" customHeight="1" spans="1:7">
      <c r="A33" s="209" t="s">
        <v>200</v>
      </c>
      <c r="B33" s="209" t="s">
        <v>205</v>
      </c>
      <c r="C33" s="205" t="s">
        <v>297</v>
      </c>
      <c r="D33" s="208" t="s">
        <v>298</v>
      </c>
      <c r="E33" s="207">
        <v>0.37</v>
      </c>
      <c r="F33" s="207">
        <v>0.37</v>
      </c>
      <c r="G33" s="207"/>
    </row>
    <row r="34" ht="18" customHeight="1" spans="1:7">
      <c r="A34" s="209" t="s">
        <v>200</v>
      </c>
      <c r="B34" s="209" t="s">
        <v>272</v>
      </c>
      <c r="C34" s="205" t="s">
        <v>299</v>
      </c>
      <c r="D34" s="208" t="s">
        <v>300</v>
      </c>
      <c r="E34" s="207">
        <v>29.31</v>
      </c>
      <c r="F34" s="207">
        <v>29.31</v>
      </c>
      <c r="G34" s="207"/>
    </row>
    <row r="35" ht="18" customHeight="1" spans="1:7">
      <c r="A35" s="209" t="s">
        <v>200</v>
      </c>
      <c r="B35" s="209" t="s">
        <v>301</v>
      </c>
      <c r="C35" s="205" t="s">
        <v>302</v>
      </c>
      <c r="D35" s="208" t="s">
        <v>303</v>
      </c>
      <c r="E35" s="207">
        <v>5.9</v>
      </c>
      <c r="F35" s="207">
        <v>5.9</v>
      </c>
      <c r="G35" s="207"/>
    </row>
    <row r="36" ht="18" customHeight="1" spans="1:7">
      <c r="A36" s="209" t="s">
        <v>200</v>
      </c>
      <c r="B36" s="209" t="s">
        <v>211</v>
      </c>
      <c r="C36" s="205" t="s">
        <v>304</v>
      </c>
      <c r="D36" s="208" t="s">
        <v>305</v>
      </c>
      <c r="E36" s="207">
        <v>32.98</v>
      </c>
      <c r="F36" s="207">
        <v>32.98</v>
      </c>
      <c r="G36" s="207"/>
    </row>
    <row r="37" ht="18" customHeight="1" spans="1:7">
      <c r="A37" s="209" t="s">
        <v>200</v>
      </c>
      <c r="B37" s="209" t="s">
        <v>211</v>
      </c>
      <c r="C37" s="205" t="s">
        <v>306</v>
      </c>
      <c r="D37" s="208" t="s">
        <v>307</v>
      </c>
      <c r="E37" s="207">
        <v>32.98</v>
      </c>
      <c r="F37" s="207">
        <v>32.98</v>
      </c>
      <c r="G37" s="207"/>
    </row>
    <row r="38" ht="18" customHeight="1" spans="1:7">
      <c r="A38" s="204" t="s">
        <v>52</v>
      </c>
      <c r="B38" s="204" t="s">
        <v>52</v>
      </c>
      <c r="C38" s="205" t="s">
        <v>215</v>
      </c>
      <c r="D38" s="208" t="s">
        <v>308</v>
      </c>
      <c r="E38" s="207">
        <v>5.04</v>
      </c>
      <c r="F38" s="207">
        <v>5.04</v>
      </c>
      <c r="G38" s="207"/>
    </row>
    <row r="39" ht="18" customHeight="1" spans="1:7">
      <c r="A39" s="209" t="s">
        <v>215</v>
      </c>
      <c r="B39" s="209" t="s">
        <v>124</v>
      </c>
      <c r="C39" s="205" t="s">
        <v>309</v>
      </c>
      <c r="D39" s="208" t="s">
        <v>310</v>
      </c>
      <c r="E39" s="207">
        <v>5.04</v>
      </c>
      <c r="F39" s="207">
        <v>5.04</v>
      </c>
      <c r="G39" s="207"/>
    </row>
    <row r="40" ht="18" customHeight="1" spans="1:7">
      <c r="A40" s="209" t="s">
        <v>215</v>
      </c>
      <c r="B40" s="209" t="s">
        <v>124</v>
      </c>
      <c r="C40" s="205" t="s">
        <v>311</v>
      </c>
      <c r="D40" s="208" t="s">
        <v>312</v>
      </c>
      <c r="E40" s="207">
        <v>5.04</v>
      </c>
      <c r="F40" s="207">
        <v>5.04</v>
      </c>
      <c r="G40" s="207"/>
    </row>
    <row r="41" ht="18" customHeight="1" spans="1:7">
      <c r="A41" s="204" t="s">
        <v>52</v>
      </c>
      <c r="B41" s="204" t="s">
        <v>52</v>
      </c>
      <c r="C41" s="205" t="s">
        <v>100</v>
      </c>
      <c r="D41" s="208" t="s">
        <v>101</v>
      </c>
      <c r="E41" s="207">
        <v>23737.45</v>
      </c>
      <c r="F41" s="207">
        <v>2297.62</v>
      </c>
      <c r="G41" s="207">
        <v>439.83</v>
      </c>
    </row>
    <row r="42" ht="18" customHeight="1" spans="1:7">
      <c r="A42" s="204" t="s">
        <v>52</v>
      </c>
      <c r="B42" s="204" t="s">
        <v>52</v>
      </c>
      <c r="C42" s="205" t="s">
        <v>186</v>
      </c>
      <c r="D42" s="208" t="s">
        <v>247</v>
      </c>
      <c r="E42" s="207">
        <v>439.83</v>
      </c>
      <c r="F42" s="207"/>
      <c r="G42" s="207">
        <v>439.83</v>
      </c>
    </row>
    <row r="43" ht="18" customHeight="1" spans="1:7">
      <c r="A43" s="209" t="s">
        <v>186</v>
      </c>
      <c r="B43" s="209" t="s">
        <v>121</v>
      </c>
      <c r="C43" s="205" t="s">
        <v>277</v>
      </c>
      <c r="D43" s="208" t="s">
        <v>278</v>
      </c>
      <c r="E43" s="207">
        <v>20</v>
      </c>
      <c r="F43" s="207"/>
      <c r="G43" s="207">
        <v>20</v>
      </c>
    </row>
    <row r="44" ht="18" customHeight="1" spans="1:7">
      <c r="A44" s="209" t="s">
        <v>186</v>
      </c>
      <c r="B44" s="209" t="s">
        <v>115</v>
      </c>
      <c r="C44" s="205" t="s">
        <v>257</v>
      </c>
      <c r="D44" s="208" t="s">
        <v>258</v>
      </c>
      <c r="E44" s="207">
        <v>39.09</v>
      </c>
      <c r="F44" s="207"/>
      <c r="G44" s="207">
        <v>39.09</v>
      </c>
    </row>
    <row r="45" ht="18" customHeight="1" spans="1:7">
      <c r="A45" s="209" t="s">
        <v>186</v>
      </c>
      <c r="B45" s="209" t="s">
        <v>115</v>
      </c>
      <c r="C45" s="205" t="s">
        <v>260</v>
      </c>
      <c r="D45" s="208" t="s">
        <v>261</v>
      </c>
      <c r="E45" s="207">
        <v>24.86</v>
      </c>
      <c r="F45" s="207"/>
      <c r="G45" s="207">
        <v>24.86</v>
      </c>
    </row>
    <row r="46" ht="18" customHeight="1" spans="1:7">
      <c r="A46" s="209" t="s">
        <v>186</v>
      </c>
      <c r="B46" s="209" t="s">
        <v>115</v>
      </c>
      <c r="C46" s="205" t="s">
        <v>262</v>
      </c>
      <c r="D46" s="208" t="s">
        <v>263</v>
      </c>
      <c r="E46" s="207">
        <v>1.54</v>
      </c>
      <c r="F46" s="207"/>
      <c r="G46" s="207">
        <v>1.54</v>
      </c>
    </row>
    <row r="47" ht="18" customHeight="1" spans="1:7">
      <c r="A47" s="209" t="s">
        <v>186</v>
      </c>
      <c r="B47" s="209" t="s">
        <v>115</v>
      </c>
      <c r="C47" s="205" t="s">
        <v>259</v>
      </c>
      <c r="D47" s="208" t="s">
        <v>185</v>
      </c>
      <c r="E47" s="207">
        <v>12.69</v>
      </c>
      <c r="F47" s="207"/>
      <c r="G47" s="207">
        <v>12.69</v>
      </c>
    </row>
    <row r="48" ht="18" customHeight="1" spans="1:7">
      <c r="A48" s="209" t="s">
        <v>186</v>
      </c>
      <c r="B48" s="209" t="s">
        <v>124</v>
      </c>
      <c r="C48" s="205" t="s">
        <v>264</v>
      </c>
      <c r="D48" s="208" t="s">
        <v>265</v>
      </c>
      <c r="E48" s="207">
        <v>5</v>
      </c>
      <c r="F48" s="207"/>
      <c r="G48" s="207">
        <v>5</v>
      </c>
    </row>
    <row r="49" ht="18" customHeight="1" spans="1:7">
      <c r="A49" s="209" t="s">
        <v>186</v>
      </c>
      <c r="B49" s="209" t="s">
        <v>272</v>
      </c>
      <c r="C49" s="205" t="s">
        <v>273</v>
      </c>
      <c r="D49" s="208" t="s">
        <v>274</v>
      </c>
      <c r="E49" s="207">
        <v>22</v>
      </c>
      <c r="F49" s="207"/>
      <c r="G49" s="207">
        <v>22</v>
      </c>
    </row>
    <row r="50" ht="18" customHeight="1" spans="1:7">
      <c r="A50" s="209" t="s">
        <v>186</v>
      </c>
      <c r="B50" s="209" t="s">
        <v>254</v>
      </c>
      <c r="C50" s="205" t="s">
        <v>255</v>
      </c>
      <c r="D50" s="208" t="s">
        <v>256</v>
      </c>
      <c r="E50" s="207">
        <v>182.07</v>
      </c>
      <c r="F50" s="207"/>
      <c r="G50" s="207">
        <v>182.07</v>
      </c>
    </row>
    <row r="51" ht="18" customHeight="1" spans="1:7">
      <c r="A51" s="209" t="s">
        <v>186</v>
      </c>
      <c r="B51" s="209" t="s">
        <v>313</v>
      </c>
      <c r="C51" s="205" t="s">
        <v>314</v>
      </c>
      <c r="D51" s="208" t="s">
        <v>315</v>
      </c>
      <c r="E51" s="207">
        <v>9</v>
      </c>
      <c r="F51" s="207"/>
      <c r="G51" s="207">
        <v>9</v>
      </c>
    </row>
    <row r="52" ht="18" customHeight="1" spans="1:7">
      <c r="A52" s="209" t="s">
        <v>186</v>
      </c>
      <c r="B52" s="209" t="s">
        <v>316</v>
      </c>
      <c r="C52" s="205" t="s">
        <v>317</v>
      </c>
      <c r="D52" s="208" t="s">
        <v>318</v>
      </c>
      <c r="E52" s="207">
        <v>4</v>
      </c>
      <c r="F52" s="207"/>
      <c r="G52" s="207">
        <v>4</v>
      </c>
    </row>
    <row r="53" ht="18" customHeight="1" spans="1:7">
      <c r="A53" s="209" t="s">
        <v>186</v>
      </c>
      <c r="B53" s="209" t="s">
        <v>240</v>
      </c>
      <c r="C53" s="205" t="s">
        <v>319</v>
      </c>
      <c r="D53" s="208" t="s">
        <v>320</v>
      </c>
      <c r="E53" s="207">
        <v>2</v>
      </c>
      <c r="F53" s="207"/>
      <c r="G53" s="207">
        <v>2</v>
      </c>
    </row>
    <row r="54" ht="18" customHeight="1" spans="1:7">
      <c r="A54" s="209" t="s">
        <v>186</v>
      </c>
      <c r="B54" s="209" t="s">
        <v>321</v>
      </c>
      <c r="C54" s="205" t="s">
        <v>322</v>
      </c>
      <c r="D54" s="208" t="s">
        <v>323</v>
      </c>
      <c r="E54" s="207">
        <v>5</v>
      </c>
      <c r="F54" s="207"/>
      <c r="G54" s="207">
        <v>5</v>
      </c>
    </row>
    <row r="55" ht="18" customHeight="1" spans="1:7">
      <c r="A55" s="209" t="s">
        <v>186</v>
      </c>
      <c r="B55" s="209" t="s">
        <v>248</v>
      </c>
      <c r="C55" s="205" t="s">
        <v>249</v>
      </c>
      <c r="D55" s="208" t="s">
        <v>250</v>
      </c>
      <c r="E55" s="207">
        <v>19</v>
      </c>
      <c r="F55" s="207"/>
      <c r="G55" s="207">
        <v>19</v>
      </c>
    </row>
    <row r="56" ht="18" customHeight="1" spans="1:7">
      <c r="A56" s="209" t="s">
        <v>186</v>
      </c>
      <c r="B56" s="209" t="s">
        <v>251</v>
      </c>
      <c r="C56" s="205" t="s">
        <v>252</v>
      </c>
      <c r="D56" s="208" t="s">
        <v>253</v>
      </c>
      <c r="E56" s="207">
        <v>19.75</v>
      </c>
      <c r="F56" s="207"/>
      <c r="G56" s="207">
        <v>19.75</v>
      </c>
    </row>
    <row r="57" ht="18" customHeight="1" spans="1:7">
      <c r="A57" s="209" t="s">
        <v>186</v>
      </c>
      <c r="B57" s="209" t="s">
        <v>128</v>
      </c>
      <c r="C57" s="205" t="s">
        <v>324</v>
      </c>
      <c r="D57" s="208" t="s">
        <v>325</v>
      </c>
      <c r="E57" s="207">
        <v>0.2</v>
      </c>
      <c r="F57" s="207"/>
      <c r="G57" s="207">
        <v>0.2</v>
      </c>
    </row>
    <row r="58" ht="18" customHeight="1" spans="1:7">
      <c r="A58" s="209" t="s">
        <v>186</v>
      </c>
      <c r="B58" s="209" t="s">
        <v>269</v>
      </c>
      <c r="C58" s="205" t="s">
        <v>270</v>
      </c>
      <c r="D58" s="208" t="s">
        <v>271</v>
      </c>
      <c r="E58" s="207">
        <v>13.41</v>
      </c>
      <c r="F58" s="207"/>
      <c r="G58" s="207">
        <v>13.41</v>
      </c>
    </row>
    <row r="59" ht="18" customHeight="1" spans="1:7">
      <c r="A59" s="209" t="s">
        <v>186</v>
      </c>
      <c r="B59" s="209" t="s">
        <v>118</v>
      </c>
      <c r="C59" s="205" t="s">
        <v>326</v>
      </c>
      <c r="D59" s="208" t="s">
        <v>327</v>
      </c>
      <c r="E59" s="207">
        <v>11</v>
      </c>
      <c r="F59" s="207"/>
      <c r="G59" s="207">
        <v>11</v>
      </c>
    </row>
    <row r="60" ht="18" customHeight="1" spans="1:7">
      <c r="A60" s="209" t="s">
        <v>186</v>
      </c>
      <c r="B60" s="209" t="s">
        <v>328</v>
      </c>
      <c r="C60" s="205" t="s">
        <v>329</v>
      </c>
      <c r="D60" s="208" t="s">
        <v>330</v>
      </c>
      <c r="E60" s="207">
        <v>4.91</v>
      </c>
      <c r="F60" s="207"/>
      <c r="G60" s="207">
        <v>4.91</v>
      </c>
    </row>
    <row r="61" ht="18" customHeight="1" spans="1:7">
      <c r="A61" s="209" t="s">
        <v>186</v>
      </c>
      <c r="B61" s="209" t="s">
        <v>283</v>
      </c>
      <c r="C61" s="205" t="s">
        <v>331</v>
      </c>
      <c r="D61" s="208" t="s">
        <v>332</v>
      </c>
      <c r="E61" s="207">
        <v>5</v>
      </c>
      <c r="F61" s="207"/>
      <c r="G61" s="207">
        <v>5</v>
      </c>
    </row>
    <row r="62" ht="18" customHeight="1" spans="1:7">
      <c r="A62" s="209" t="s">
        <v>186</v>
      </c>
      <c r="B62" s="209" t="s">
        <v>333</v>
      </c>
      <c r="C62" s="205" t="s">
        <v>334</v>
      </c>
      <c r="D62" s="208" t="s">
        <v>335</v>
      </c>
      <c r="E62" s="207">
        <v>15</v>
      </c>
      <c r="F62" s="207"/>
      <c r="G62" s="207">
        <v>15</v>
      </c>
    </row>
    <row r="63" ht="18" customHeight="1" spans="1:7">
      <c r="A63" s="209" t="s">
        <v>186</v>
      </c>
      <c r="B63" s="209" t="s">
        <v>336</v>
      </c>
      <c r="C63" s="205" t="s">
        <v>337</v>
      </c>
      <c r="D63" s="208" t="s">
        <v>338</v>
      </c>
      <c r="E63" s="207">
        <v>5</v>
      </c>
      <c r="F63" s="207"/>
      <c r="G63" s="207">
        <v>5</v>
      </c>
    </row>
    <row r="64" ht="18" customHeight="1" spans="1:7">
      <c r="A64" s="209" t="s">
        <v>186</v>
      </c>
      <c r="B64" s="209" t="s">
        <v>266</v>
      </c>
      <c r="C64" s="205" t="s">
        <v>267</v>
      </c>
      <c r="D64" s="208" t="s">
        <v>268</v>
      </c>
      <c r="E64" s="207">
        <v>2.4</v>
      </c>
      <c r="F64" s="207"/>
      <c r="G64" s="207">
        <v>2.4</v>
      </c>
    </row>
    <row r="65" ht="18" customHeight="1" spans="1:7">
      <c r="A65" s="209" t="s">
        <v>186</v>
      </c>
      <c r="B65" s="209" t="s">
        <v>339</v>
      </c>
      <c r="C65" s="205" t="s">
        <v>340</v>
      </c>
      <c r="D65" s="208" t="s">
        <v>341</v>
      </c>
      <c r="E65" s="207">
        <v>1</v>
      </c>
      <c r="F65" s="207"/>
      <c r="G65" s="207">
        <v>1</v>
      </c>
    </row>
    <row r="66" ht="18" customHeight="1" spans="1:7">
      <c r="A66" s="209" t="s">
        <v>186</v>
      </c>
      <c r="B66" s="209" t="s">
        <v>114</v>
      </c>
      <c r="C66" s="205" t="s">
        <v>275</v>
      </c>
      <c r="D66" s="208" t="s">
        <v>276</v>
      </c>
      <c r="E66" s="207">
        <v>55</v>
      </c>
      <c r="F66" s="207"/>
      <c r="G66" s="207">
        <v>55</v>
      </c>
    </row>
    <row r="67" ht="18" customHeight="1" spans="1:7">
      <c r="A67" s="204" t="s">
        <v>52</v>
      </c>
      <c r="B67" s="204" t="s">
        <v>52</v>
      </c>
      <c r="C67" s="205" t="s">
        <v>200</v>
      </c>
      <c r="D67" s="208" t="s">
        <v>279</v>
      </c>
      <c r="E67" s="207">
        <v>2211.94</v>
      </c>
      <c r="F67" s="207">
        <v>2211.94</v>
      </c>
      <c r="G67" s="207"/>
    </row>
    <row r="68" ht="18" customHeight="1" spans="1:7">
      <c r="A68" s="209" t="s">
        <v>200</v>
      </c>
      <c r="B68" s="209" t="s">
        <v>205</v>
      </c>
      <c r="C68" s="205" t="s">
        <v>293</v>
      </c>
      <c r="D68" s="208" t="s">
        <v>294</v>
      </c>
      <c r="E68" s="207">
        <v>5.91</v>
      </c>
      <c r="F68" s="207">
        <v>5.91</v>
      </c>
      <c r="G68" s="207"/>
    </row>
    <row r="69" ht="18" customHeight="1" spans="1:7">
      <c r="A69" s="209" t="s">
        <v>200</v>
      </c>
      <c r="B69" s="209" t="s">
        <v>205</v>
      </c>
      <c r="C69" s="205" t="s">
        <v>297</v>
      </c>
      <c r="D69" s="208" t="s">
        <v>298</v>
      </c>
      <c r="E69" s="207">
        <v>5.59</v>
      </c>
      <c r="F69" s="207">
        <v>5.59</v>
      </c>
      <c r="G69" s="207"/>
    </row>
    <row r="70" ht="18" customHeight="1" spans="1:7">
      <c r="A70" s="209" t="s">
        <v>200</v>
      </c>
      <c r="B70" s="209" t="s">
        <v>205</v>
      </c>
      <c r="C70" s="205" t="s">
        <v>295</v>
      </c>
      <c r="D70" s="208" t="s">
        <v>296</v>
      </c>
      <c r="E70" s="207">
        <v>0.33</v>
      </c>
      <c r="F70" s="207">
        <v>0.33</v>
      </c>
      <c r="G70" s="207"/>
    </row>
    <row r="71" ht="15.9" customHeight="1" spans="1:7">
      <c r="A71" s="209" t="s">
        <v>200</v>
      </c>
      <c r="B71" s="209" t="s">
        <v>211</v>
      </c>
      <c r="C71" s="205" t="s">
        <v>304</v>
      </c>
      <c r="D71" s="208" t="s">
        <v>305</v>
      </c>
      <c r="E71" s="207">
        <v>558.51</v>
      </c>
      <c r="F71" s="207">
        <v>558.51</v>
      </c>
      <c r="G71" s="207"/>
    </row>
    <row r="72" ht="15.9" customHeight="1" spans="1:7">
      <c r="A72" s="209" t="s">
        <v>200</v>
      </c>
      <c r="B72" s="209" t="s">
        <v>211</v>
      </c>
      <c r="C72" s="205" t="s">
        <v>342</v>
      </c>
      <c r="D72" s="208" t="s">
        <v>343</v>
      </c>
      <c r="E72" s="207">
        <v>51.05</v>
      </c>
      <c r="F72" s="207">
        <v>51.05</v>
      </c>
      <c r="G72" s="207"/>
    </row>
    <row r="73" ht="15.9" customHeight="1" spans="1:7">
      <c r="A73" s="209" t="s">
        <v>200</v>
      </c>
      <c r="B73" s="209" t="s">
        <v>211</v>
      </c>
      <c r="C73" s="205" t="s">
        <v>344</v>
      </c>
      <c r="D73" s="208" t="s">
        <v>345</v>
      </c>
      <c r="E73" s="207">
        <v>4.02</v>
      </c>
      <c r="F73" s="207">
        <v>4.02</v>
      </c>
      <c r="G73" s="207"/>
    </row>
    <row r="74" ht="15.9" customHeight="1" spans="1:7">
      <c r="A74" s="209" t="s">
        <v>200</v>
      </c>
      <c r="B74" s="209" t="s">
        <v>211</v>
      </c>
      <c r="C74" s="205" t="s">
        <v>306</v>
      </c>
      <c r="D74" s="208" t="s">
        <v>307</v>
      </c>
      <c r="E74" s="207">
        <v>503.44</v>
      </c>
      <c r="F74" s="207">
        <v>503.44</v>
      </c>
      <c r="G74" s="207"/>
    </row>
    <row r="75" ht="15.9" customHeight="1" spans="1:7">
      <c r="A75" s="209" t="s">
        <v>200</v>
      </c>
      <c r="B75" s="209" t="s">
        <v>283</v>
      </c>
      <c r="C75" s="205" t="s">
        <v>284</v>
      </c>
      <c r="D75" s="208" t="s">
        <v>285</v>
      </c>
      <c r="E75" s="207">
        <v>223.58</v>
      </c>
      <c r="F75" s="207">
        <v>223.58</v>
      </c>
      <c r="G75" s="207"/>
    </row>
    <row r="76" ht="15.9" customHeight="1" spans="1:7">
      <c r="A76" s="209" t="s">
        <v>200</v>
      </c>
      <c r="B76" s="209" t="s">
        <v>272</v>
      </c>
      <c r="C76" s="205" t="s">
        <v>299</v>
      </c>
      <c r="D76" s="208" t="s">
        <v>300</v>
      </c>
      <c r="E76" s="207">
        <v>22.15</v>
      </c>
      <c r="F76" s="207">
        <v>22.15</v>
      </c>
      <c r="G76" s="207"/>
    </row>
    <row r="77" ht="15.9" customHeight="1" spans="1:7">
      <c r="A77" s="209" t="s">
        <v>200</v>
      </c>
      <c r="B77" s="209" t="s">
        <v>280</v>
      </c>
      <c r="C77" s="205" t="s">
        <v>281</v>
      </c>
      <c r="D77" s="208" t="s">
        <v>282</v>
      </c>
      <c r="E77" s="207">
        <v>259.37</v>
      </c>
      <c r="F77" s="207">
        <v>259.37</v>
      </c>
      <c r="G77" s="207"/>
    </row>
    <row r="78" ht="15.9" customHeight="1" spans="1:7">
      <c r="A78" s="209" t="s">
        <v>200</v>
      </c>
      <c r="B78" s="209" t="s">
        <v>114</v>
      </c>
      <c r="C78" s="205" t="s">
        <v>286</v>
      </c>
      <c r="D78" s="208" t="s">
        <v>287</v>
      </c>
      <c r="E78" s="207">
        <v>651.99</v>
      </c>
      <c r="F78" s="207">
        <v>651.99</v>
      </c>
      <c r="G78" s="207"/>
    </row>
    <row r="79" ht="15.9" customHeight="1" spans="1:7">
      <c r="A79" s="209" t="s">
        <v>200</v>
      </c>
      <c r="B79" s="209" t="s">
        <v>114</v>
      </c>
      <c r="C79" s="205" t="s">
        <v>290</v>
      </c>
      <c r="D79" s="208" t="s">
        <v>199</v>
      </c>
      <c r="E79" s="207">
        <v>643.94</v>
      </c>
      <c r="F79" s="207">
        <v>643.94</v>
      </c>
      <c r="G79" s="207"/>
    </row>
    <row r="80" ht="15.9" customHeight="1" spans="1:7">
      <c r="A80" s="209" t="s">
        <v>200</v>
      </c>
      <c r="B80" s="209" t="s">
        <v>114</v>
      </c>
      <c r="C80" s="205" t="s">
        <v>288</v>
      </c>
      <c r="D80" s="208" t="s">
        <v>289</v>
      </c>
      <c r="E80" s="207">
        <v>8.05</v>
      </c>
      <c r="F80" s="207">
        <v>8.05</v>
      </c>
      <c r="G80" s="207"/>
    </row>
    <row r="81" ht="15.9" customHeight="1" spans="1:7">
      <c r="A81" s="209" t="s">
        <v>200</v>
      </c>
      <c r="B81" s="209" t="s">
        <v>301</v>
      </c>
      <c r="C81" s="205" t="s">
        <v>302</v>
      </c>
      <c r="D81" s="208" t="s">
        <v>303</v>
      </c>
      <c r="E81" s="207">
        <v>89.41</v>
      </c>
      <c r="F81" s="207">
        <v>89.41</v>
      </c>
      <c r="G81" s="207"/>
    </row>
    <row r="82" ht="15.9" customHeight="1" spans="1:7">
      <c r="A82" s="209" t="s">
        <v>200</v>
      </c>
      <c r="B82" s="209" t="s">
        <v>118</v>
      </c>
      <c r="C82" s="205" t="s">
        <v>291</v>
      </c>
      <c r="D82" s="208" t="s">
        <v>292</v>
      </c>
      <c r="E82" s="207">
        <v>401.02</v>
      </c>
      <c r="F82" s="207">
        <v>401.02</v>
      </c>
      <c r="G82" s="207"/>
    </row>
    <row r="83" ht="15.9" customHeight="1" spans="1:7">
      <c r="A83" s="204" t="s">
        <v>52</v>
      </c>
      <c r="B83" s="204" t="s">
        <v>52</v>
      </c>
      <c r="C83" s="205" t="s">
        <v>215</v>
      </c>
      <c r="D83" s="208" t="s">
        <v>308</v>
      </c>
      <c r="E83" s="207">
        <v>85.68</v>
      </c>
      <c r="F83" s="207">
        <v>85.68</v>
      </c>
      <c r="G83" s="207"/>
    </row>
    <row r="84" ht="15.9" customHeight="1" spans="1:7">
      <c r="A84" s="209" t="s">
        <v>215</v>
      </c>
      <c r="B84" s="209" t="s">
        <v>124</v>
      </c>
      <c r="C84" s="205" t="s">
        <v>309</v>
      </c>
      <c r="D84" s="208" t="s">
        <v>310</v>
      </c>
      <c r="E84" s="207">
        <v>85.68</v>
      </c>
      <c r="F84" s="207">
        <v>85.68</v>
      </c>
      <c r="G84" s="207"/>
    </row>
    <row r="85" ht="15.9" customHeight="1" spans="1:7">
      <c r="A85" s="209" t="s">
        <v>215</v>
      </c>
      <c r="B85" s="209" t="s">
        <v>124</v>
      </c>
      <c r="C85" s="205" t="s">
        <v>311</v>
      </c>
      <c r="D85" s="208" t="s">
        <v>312</v>
      </c>
      <c r="E85" s="207">
        <v>85.68</v>
      </c>
      <c r="F85" s="207">
        <v>85.68</v>
      </c>
      <c r="G85" s="207"/>
    </row>
    <row r="86" ht="15" customHeight="1" spans="1:7">
      <c r="A86" s="210"/>
      <c r="B86" s="210"/>
      <c r="C86" s="211"/>
      <c r="D86" s="210"/>
      <c r="E86" s="210"/>
      <c r="F86" s="210"/>
      <c r="G86" s="210"/>
    </row>
  </sheetData>
  <mergeCells count="11">
    <mergeCell ref="A1:B1"/>
    <mergeCell ref="A2:G2"/>
    <mergeCell ref="A3:D3"/>
    <mergeCell ref="A4:D4"/>
    <mergeCell ref="E4:G4"/>
    <mergeCell ref="A5:B5"/>
    <mergeCell ref="C5:C6"/>
    <mergeCell ref="D5:D6"/>
    <mergeCell ref="E5:E6"/>
    <mergeCell ref="F5:F6"/>
    <mergeCell ref="G5:G6"/>
  </mergeCells>
  <pageMargins left="0.751388888888889" right="0.751388888888889" top="0.786805555555556" bottom="0.271527777777778" header="0" footer="0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封面</vt:lpstr>
      <vt:lpstr>目录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白日梦美少女</cp:lastModifiedBy>
  <dcterms:created xsi:type="dcterms:W3CDTF">2023-02-02T19:44:00Z</dcterms:created>
  <dcterms:modified xsi:type="dcterms:W3CDTF">2024-08-01T08:35:13Z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128849A9EEAD48C5AE3B957A4F6D54D1</vt:lpwstr>
  </property>
  <property fmtid="{D5CDD505-2E9C-101B-9397-08002B2CF9AE}" pid="3" name="KSOProductBuildVer">
    <vt:lpwstr>2052-12.1.0.16894</vt:lpwstr>
  </property>
  <property fmtid="{D5CDD505-2E9C-101B-9397-08002B2CF9AE}" pid="4" name="KSOReadingLayout">
    <vt:bool>true</vt:bool>
  </property>
</Properties>
</file>